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db754\Desktop\"/>
    </mc:Choice>
  </mc:AlternateContent>
  <xr:revisionPtr revIDLastSave="0" documentId="13_ncr:1_{F40CA13D-22CA-47CE-AEE6-B4A782836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S master contract list" sheetId="1" r:id="rId1"/>
  </sheets>
  <externalReferences>
    <externalReference r:id="rId2"/>
  </externalReferences>
  <definedNames>
    <definedName name="_xlnm._FilterDatabase" localSheetId="0" hidden="1">'PPS master contract list'!$A$5:$G$232</definedName>
    <definedName name="_xlnm.Print_Titles" localSheetId="0">'PPS master contract list'!$3:$5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<sst xmlns="http://schemas.openxmlformats.org/spreadsheetml/2006/main" count="1390" uniqueCount="436">
  <si>
    <t>Contracts Expiring in 6-12 months</t>
  </si>
  <si>
    <t>Contracts Expiring in 6 months</t>
  </si>
  <si>
    <t>Procurement and Payment Services Contracts</t>
  </si>
  <si>
    <t>Contracts Expired</t>
  </si>
  <si>
    <t>Contract Description</t>
  </si>
  <si>
    <t>Contract Name</t>
  </si>
  <si>
    <t>End Date</t>
  </si>
  <si>
    <t>PPS Administrator</t>
  </si>
  <si>
    <t>Adminstrator Email</t>
  </si>
  <si>
    <t>Adminstrator Phone</t>
  </si>
  <si>
    <t>IT</t>
  </si>
  <si>
    <t>Mobile Communications</t>
  </si>
  <si>
    <t>AT&amp;T</t>
  </si>
  <si>
    <t>Until terminated</t>
  </si>
  <si>
    <t>Dave Zohfeld</t>
  </si>
  <si>
    <t>d-zohfeld@northwestern.edu</t>
  </si>
  <si>
    <t>847-491-8122</t>
  </si>
  <si>
    <t>T-Mobile</t>
  </si>
  <si>
    <t>N/A</t>
  </si>
  <si>
    <t>TBD</t>
  </si>
  <si>
    <t>School of Professional Studies CRM solution</t>
  </si>
  <si>
    <t>Anthology</t>
  </si>
  <si>
    <t>Medill CRM solution</t>
  </si>
  <si>
    <t>Computers</t>
  </si>
  <si>
    <t>Apple</t>
  </si>
  <si>
    <t>evergreen</t>
  </si>
  <si>
    <t>IT Pre-qualification: AV Vendor</t>
  </si>
  <si>
    <t>AVI Systems</t>
  </si>
  <si>
    <t>AVI SPL (Signal Perfection)</t>
  </si>
  <si>
    <t>Photo, video and audio supplies</t>
  </si>
  <si>
    <t>B&amp;H Photo- Video</t>
  </si>
  <si>
    <t>ARD CRM Software - Event Management</t>
  </si>
  <si>
    <t>Blackthorn</t>
  </si>
  <si>
    <t xml:space="preserve">IT </t>
  </si>
  <si>
    <t>Computer Peripherals, Supplies, and Desktop Printers</t>
  </si>
  <si>
    <t>CDWG</t>
  </si>
  <si>
    <t>Computers - desktops, laptops, tablets - Lenovo</t>
  </si>
  <si>
    <t>Preferred Software Reseller/VAR</t>
  </si>
  <si>
    <t>Data Center Cisco Equipment</t>
  </si>
  <si>
    <t>CDWG/Cisco</t>
  </si>
  <si>
    <t>NUIT Cisco SmartNet Installment Agreement</t>
  </si>
  <si>
    <t>Cisco SmartNet</t>
  </si>
  <si>
    <t>Conference Technologies</t>
  </si>
  <si>
    <t>Campus Agreement for CrashPlan Software</t>
  </si>
  <si>
    <t>CrashPlan/Code 42</t>
  </si>
  <si>
    <t>Master Service Agreement for Event Registration</t>
  </si>
  <si>
    <t>Cvent</t>
  </si>
  <si>
    <t>Until Terminated</t>
  </si>
  <si>
    <t>Document Imaging Services</t>
  </si>
  <si>
    <t>Databank IMX</t>
  </si>
  <si>
    <t>Datamation Imaging Services</t>
  </si>
  <si>
    <t>Client management software</t>
  </si>
  <si>
    <t>Dell KACE</t>
  </si>
  <si>
    <t>Electronic Components</t>
  </si>
  <si>
    <t>Digi-Key</t>
  </si>
  <si>
    <t>Diversified</t>
  </si>
  <si>
    <t>Hard Drive Data Recovery Services</t>
  </si>
  <si>
    <t>DriveSavers, Inc.</t>
  </si>
  <si>
    <t>Human Resources</t>
  </si>
  <si>
    <t>Online Compliance Training Software</t>
  </si>
  <si>
    <t>Vector Solutions (formerly EverFi)</t>
  </si>
  <si>
    <t>Course Evaluation Software Solution</t>
  </si>
  <si>
    <t>eXplorance</t>
  </si>
  <si>
    <t>LinkedIn Learning Full Campus Agreement (formerly Lynda.com)</t>
  </si>
  <si>
    <t>LinkedIn</t>
  </si>
  <si>
    <t>Marketing Digital Asset Management Software</t>
  </si>
  <si>
    <t>MerlinOne</t>
  </si>
  <si>
    <t>Volume Licensing- Campus Agreement</t>
  </si>
  <si>
    <t>Microsoft</t>
  </si>
  <si>
    <t>Microsoft Volume Licensing</t>
  </si>
  <si>
    <t>Microsoft Select (CDWG)</t>
  </si>
  <si>
    <t>Pace Systems</t>
  </si>
  <si>
    <t>Comprehensive Operator Services</t>
  </si>
  <si>
    <t>Parlance</t>
  </si>
  <si>
    <t>847-491-8121</t>
  </si>
  <si>
    <t>HPE/Aruba Data Networking Equipment</t>
  </si>
  <si>
    <t>Pier Group LLC</t>
  </si>
  <si>
    <t>Digital Signage Software</t>
  </si>
  <si>
    <t>REACH Media Network</t>
  </si>
  <si>
    <t>Risk Management Safety Software</t>
  </si>
  <si>
    <t>SafetySkills</t>
  </si>
  <si>
    <t>ARD CRM Software - Salesforce Service Marketing Cloud, Service Cloud, and assocaited Products</t>
  </si>
  <si>
    <t>Salesforce</t>
  </si>
  <si>
    <t>Website Scanning Software</t>
  </si>
  <si>
    <t>SiteImprove</t>
  </si>
  <si>
    <t>Social Media Software</t>
  </si>
  <si>
    <t>Sprinklr</t>
  </si>
  <si>
    <t>Call Answering, Routing, and Recording Software</t>
  </si>
  <si>
    <t>Talkdesk</t>
  </si>
  <si>
    <t>HVAC Preventative Maintenance</t>
  </si>
  <si>
    <t>Therm Flo, Inc.</t>
  </si>
  <si>
    <t>Titan Electric</t>
  </si>
  <si>
    <t>ARD CRM Software - Ascend CRM</t>
  </si>
  <si>
    <t>UC Innovation</t>
  </si>
  <si>
    <t>HR Timekeeping Software</t>
  </si>
  <si>
    <t>Workforce Software</t>
  </si>
  <si>
    <t>Miscellaneous</t>
  </si>
  <si>
    <t>Management Fee Contract to Operate Northwestern Parking Garages</t>
  </si>
  <si>
    <t>ABM Parking Services</t>
  </si>
  <si>
    <t>Jim Konrad</t>
  </si>
  <si>
    <t>j-konrad@northwestern.edu</t>
  </si>
  <si>
    <t>Misc. Services</t>
  </si>
  <si>
    <t>Employee Engagement Survey</t>
  </si>
  <si>
    <t>Aon Hewitt</t>
  </si>
  <si>
    <t>Health club memberships - Chicago campus</t>
  </si>
  <si>
    <t>Fitness Formula Clubs</t>
  </si>
  <si>
    <t>Procurement Card</t>
  </si>
  <si>
    <t>JP Morgan Chase</t>
  </si>
  <si>
    <t>Banking Services</t>
  </si>
  <si>
    <t>Translation, Transcription &amp; other language related services</t>
  </si>
  <si>
    <t xml:space="preserve">Multilingual Connections </t>
  </si>
  <si>
    <t>847.491.8121</t>
  </si>
  <si>
    <t xml:space="preserve">Travel </t>
  </si>
  <si>
    <t>Vehicle rental - out of town</t>
  </si>
  <si>
    <t>National Car Rental (CICPC)</t>
  </si>
  <si>
    <t>External Audit Services</t>
  </si>
  <si>
    <t>Price Waterhouse Cooper</t>
  </si>
  <si>
    <t>Airline</t>
  </si>
  <si>
    <t>United Airlines</t>
  </si>
  <si>
    <t>WildCARD banking agreement</t>
  </si>
  <si>
    <t>US Bank</t>
  </si>
  <si>
    <t>Digital Marketing Services for Northwestern School of Communications</t>
  </si>
  <si>
    <t>CONVERGE+Ruffalo Noel Levitz, (RNL) LLC</t>
  </si>
  <si>
    <t>Kim Li</t>
  </si>
  <si>
    <t>kimberly.li@northwestern.edu</t>
  </si>
  <si>
    <t>847.467.0837</t>
  </si>
  <si>
    <t>Promotional Items</t>
  </si>
  <si>
    <t>Promotional products for  giveaways, non retail</t>
  </si>
  <si>
    <t>4Imprint</t>
  </si>
  <si>
    <t>Julie Maul</t>
  </si>
  <si>
    <t>julie.maul@northwestern.edu</t>
  </si>
  <si>
    <t>847-491-5321</t>
  </si>
  <si>
    <t>Appliances and Electronics</t>
  </si>
  <si>
    <t>ABT Electronics</t>
  </si>
  <si>
    <t>Maintenance, Repair, Operation</t>
  </si>
  <si>
    <t>Compactor maintenance</t>
  </si>
  <si>
    <t>National Waste, LP/JMEC</t>
  </si>
  <si>
    <t>Food Services</t>
  </si>
  <si>
    <t>Catering</t>
  </si>
  <si>
    <t>Amazing Edibles</t>
  </si>
  <si>
    <t>Janitorial Services</t>
  </si>
  <si>
    <t>Aramark</t>
  </si>
  <si>
    <t>Paid Media Services</t>
  </si>
  <si>
    <t>Arcalea</t>
  </si>
  <si>
    <t>Fuel Oil</t>
  </si>
  <si>
    <t>Bell Fuels</t>
  </si>
  <si>
    <t>Accounts Payable Recovery Audit</t>
  </si>
  <si>
    <t>Broniec Associates Inc</t>
  </si>
  <si>
    <t>Catered By Design</t>
  </si>
  <si>
    <t>Catering By Michaels</t>
  </si>
  <si>
    <t>Club Colors</t>
  </si>
  <si>
    <t>Corporate Imaging Concepts</t>
  </si>
  <si>
    <t>Printing</t>
  </si>
  <si>
    <t>Printing and mailing services</t>
  </si>
  <si>
    <t>Cushing Co.</t>
  </si>
  <si>
    <t>01/31/20203</t>
  </si>
  <si>
    <t>Dupli-Group</t>
  </si>
  <si>
    <t>Elk Grove Graphics</t>
  </si>
  <si>
    <t>Food For Thought</t>
  </si>
  <si>
    <t>Stock Photography and video downloaded off vendor’s site</t>
  </si>
  <si>
    <t>Getty Images</t>
  </si>
  <si>
    <t>MRO - Tools, Hardware, Filters, Safety, GE Lamps, HVAC supplies, Misc.</t>
  </si>
  <si>
    <t>Grainger</t>
  </si>
  <si>
    <t>Lab</t>
  </si>
  <si>
    <t>Hazardous Waste Disposal Services</t>
  </si>
  <si>
    <t>Heritage Environmental</t>
  </si>
  <si>
    <t>Paint and painting supplies for Facilities Management</t>
  </si>
  <si>
    <t>JC Licht LLC</t>
  </si>
  <si>
    <t>Jewell Events Catering</t>
  </si>
  <si>
    <t>MRO - Plumbing Supplies</t>
  </si>
  <si>
    <t>Johnson Pipe Supply</t>
  </si>
  <si>
    <t>Lake County Press</t>
  </si>
  <si>
    <t>Lane Press</t>
  </si>
  <si>
    <t>Limelight Catering</t>
  </si>
  <si>
    <t>Marketing Communication Resource</t>
  </si>
  <si>
    <t>Bottled Drinking Water Service</t>
  </si>
  <si>
    <t>Nestle-Ice Mountain, Ready Refresh</t>
  </si>
  <si>
    <t>MRO - Secondary HVAC</t>
  </si>
  <si>
    <t>Neuco</t>
  </si>
  <si>
    <t>Coffee Service</t>
  </si>
  <si>
    <t>Office Java (Mark Vend)</t>
  </si>
  <si>
    <t>Overture</t>
  </si>
  <si>
    <t>Printing Arts</t>
  </si>
  <si>
    <t>Printing and distribution of Kellogg Magazine</t>
  </si>
  <si>
    <t>Royle Printing</t>
  </si>
  <si>
    <t>ORS/Lab Certification &amp; Equipment Testing</t>
  </si>
  <si>
    <t>CEPro, Inc.</t>
  </si>
  <si>
    <t>Book Printing Services for Northwestern University Press</t>
  </si>
  <si>
    <t>Sheridan Books Inc.</t>
  </si>
  <si>
    <t>Speed Pro Northshore</t>
  </si>
  <si>
    <t>MRO - Electrical, Philips Lamps, Belts</t>
  </si>
  <si>
    <t>Steiner Electric Co.</t>
  </si>
  <si>
    <t>Sunrise Hitek</t>
  </si>
  <si>
    <t>Design of FSM Quarterly Magazine</t>
  </si>
  <si>
    <t>Taylor Design</t>
  </si>
  <si>
    <t>The Graphic Arts Studio Inc.</t>
  </si>
  <si>
    <t>Active</t>
  </si>
  <si>
    <t>Housing</t>
  </si>
  <si>
    <t>Student Storage</t>
  </si>
  <si>
    <t>University &amp; Student Services (USS)</t>
  </si>
  <si>
    <t>Vision Integrated Graphics</t>
  </si>
  <si>
    <t>Retirement Plan Advisory Services</t>
  </si>
  <si>
    <t xml:space="preserve">CAPTRUST </t>
  </si>
  <si>
    <t>Kathy Koestring</t>
  </si>
  <si>
    <t>kathy.koestring@northwestern.edu</t>
  </si>
  <si>
    <t>847-467-0590</t>
  </si>
  <si>
    <t>Hotel Pricing Agreement - membership</t>
  </si>
  <si>
    <t>Club Quarters</t>
  </si>
  <si>
    <t>Travel Services- with online booking tool</t>
  </si>
  <si>
    <t>Egencia</t>
  </si>
  <si>
    <t>Hotel</t>
  </si>
  <si>
    <t>The Doubletree Hotel Chicago Magnificent Mile</t>
  </si>
  <si>
    <t>The Hyatt Chicago Mag Mile</t>
  </si>
  <si>
    <t>The Omni Chicago Hotel</t>
  </si>
  <si>
    <t>The Peninsula Chicago Hotel</t>
  </si>
  <si>
    <t>Travel Services</t>
  </si>
  <si>
    <t>The Travel 100 Group, Inc.</t>
  </si>
  <si>
    <t>The Warwick Allerton Hotel Chicago</t>
  </si>
  <si>
    <t>Technology License and Service Agreement for Shuttle Buses</t>
  </si>
  <si>
    <t xml:space="preserve">Transloc and Passio </t>
  </si>
  <si>
    <t>Temp Staffing</t>
  </si>
  <si>
    <t>Advanced Resources</t>
  </si>
  <si>
    <t>847-467-0837</t>
  </si>
  <si>
    <t>Apex Systems Inc.</t>
  </si>
  <si>
    <t>City Staffing</t>
  </si>
  <si>
    <t>Insight Global</t>
  </si>
  <si>
    <t>Intra World Travel and Tours</t>
  </si>
  <si>
    <t>LaSalle Network</t>
  </si>
  <si>
    <t>Northbridge Staffing Group</t>
  </si>
  <si>
    <t>Populus Group</t>
  </si>
  <si>
    <t>Swoon Technology Resources</t>
  </si>
  <si>
    <t>Lab Equipment/Supplies</t>
  </si>
  <si>
    <t>Abcam</t>
  </si>
  <si>
    <t xml:space="preserve">Lab </t>
  </si>
  <si>
    <t>Dry ice</t>
  </si>
  <si>
    <t>Airgas</t>
  </si>
  <si>
    <t>Laboratory Services and Gases</t>
  </si>
  <si>
    <t>Airgas, Inc</t>
  </si>
  <si>
    <t>Animal Racks and Cages</t>
  </si>
  <si>
    <t>Allentown, Inc.</t>
  </si>
  <si>
    <t>Whole Body Cadavers and Recognizable Human body parts</t>
  </si>
  <si>
    <t>Anatomical Gift Association of Illinois</t>
  </si>
  <si>
    <t>Anatomical Gift Association of Illinois d.b.a Anatomy Gifts Registry</t>
  </si>
  <si>
    <t>BD Biosciences</t>
  </si>
  <si>
    <t>Bio-Rad</t>
  </si>
  <si>
    <t>Cell Signaling Technology (CST)</t>
  </si>
  <si>
    <t>Lab Supplies - Pricing Agreement supporting sales through Fisher, Sigma &amp; Dot Scientific.</t>
  </si>
  <si>
    <t>Corning Incorporated</t>
  </si>
  <si>
    <t>DOT Scientific</t>
  </si>
  <si>
    <t>EMD Millipore</t>
  </si>
  <si>
    <t>Lab supplies, chemicals, and stockroom management agreement</t>
  </si>
  <si>
    <t xml:space="preserve">Fisher Scientific </t>
  </si>
  <si>
    <t>Massage services</t>
  </si>
  <si>
    <t>Hannah Castle</t>
  </si>
  <si>
    <t>Medical and Surgical Supplies</t>
  </si>
  <si>
    <t>Henry Schein, Inc</t>
  </si>
  <si>
    <t>Integrated DNA Technology (IDT)</t>
  </si>
  <si>
    <t>Office</t>
  </si>
  <si>
    <t>Shredding/Document Destruction Services</t>
  </si>
  <si>
    <t>Iron Mountain</t>
  </si>
  <si>
    <t>Kelsey Koehler</t>
  </si>
  <si>
    <t>Lab Furnishings</t>
  </si>
  <si>
    <t>Laboratory Builders, Inc</t>
  </si>
  <si>
    <t>Thermo Fisher (formerly Life Technologies)</t>
  </si>
  <si>
    <t>Lonza</t>
  </si>
  <si>
    <t>Cadaver Specimens and Parts</t>
  </si>
  <si>
    <t>Medical Education and Research Institute (MERI)</t>
  </si>
  <si>
    <t>Lab Coat Laundry Services</t>
  </si>
  <si>
    <t>Morgan Services</t>
  </si>
  <si>
    <t>New England Biolabs</t>
  </si>
  <si>
    <t>Promega</t>
  </si>
  <si>
    <t>Qiagen</t>
  </si>
  <si>
    <t>Rainin Instruments</t>
  </si>
  <si>
    <t>Cage wash chemicals and preventative maintenance service</t>
  </si>
  <si>
    <t>Sanitation Strategies, LLC</t>
  </si>
  <si>
    <t>Sarah Schenk</t>
  </si>
  <si>
    <t>Cadaver Specimens</t>
  </si>
  <si>
    <t>Science Care</t>
  </si>
  <si>
    <t>Lab Supplies, Chemical Products for Research Purposes</t>
  </si>
  <si>
    <t>Sigma-Aldrich, Inc</t>
  </si>
  <si>
    <t>Equipment Maintainence Program</t>
  </si>
  <si>
    <t xml:space="preserve">Specialty Underwriter  </t>
  </si>
  <si>
    <t>E&amp;I contract</t>
  </si>
  <si>
    <t>Steven C. Albertson</t>
  </si>
  <si>
    <t>Stemcell Technologies</t>
  </si>
  <si>
    <t>Takara Bio (Clontech)</t>
  </si>
  <si>
    <t>Yaron Imam</t>
  </si>
  <si>
    <t>Preventitive Maint of Fixed Lab Equipment</t>
  </si>
  <si>
    <t>Amity Hospital Service, Inc.</t>
  </si>
  <si>
    <t>Laura Norton</t>
  </si>
  <si>
    <t>laura.norton@northwestern.edu</t>
  </si>
  <si>
    <t>847-467-3345</t>
  </si>
  <si>
    <t>Messenger Service</t>
  </si>
  <si>
    <t>Arrow Messener Service</t>
  </si>
  <si>
    <t>Mgmt of Campus Stores (Norris bookstore, Kellogg Emporiums, &amp; Apple Store)</t>
  </si>
  <si>
    <t>Barnes and Noble</t>
  </si>
  <si>
    <t>Prev Maint of Medical Gas Equipment @ SQRB</t>
  </si>
  <si>
    <t>Beacon Medaes</t>
  </si>
  <si>
    <t>Laura.norton@northwestern.edu</t>
  </si>
  <si>
    <t>Senior Care Solutions</t>
  </si>
  <si>
    <t>Care.com</t>
  </si>
  <si>
    <t>Environmental Testing &amp; Analysis Services</t>
  </si>
  <si>
    <t>Carnow, Conibear &amp; Associates</t>
  </si>
  <si>
    <t>Uniform Services</t>
  </si>
  <si>
    <t>Cintas</t>
  </si>
  <si>
    <t>Window Washing Services</t>
  </si>
  <si>
    <t>Corporate Cleaning Services, Inc.</t>
  </si>
  <si>
    <t>Employee Assistance Program (EAP)</t>
  </si>
  <si>
    <t>CuraLinc, LLC</t>
  </si>
  <si>
    <t>Consulting Services-Elevators</t>
  </si>
  <si>
    <t>Donnelly &amp; Associates, Inc.</t>
  </si>
  <si>
    <t>Preventitive Maint of Reverse Osmosis Systems @ EV campus, FM</t>
  </si>
  <si>
    <t>Evoqua</t>
  </si>
  <si>
    <t>Internal Signs and Banners</t>
  </si>
  <si>
    <t>FastSigns</t>
  </si>
  <si>
    <t>Consulting Services-Water Treatment &amp; Reverse Osmosis Systems</t>
  </si>
  <si>
    <t>Fehr Solutions, LLC</t>
  </si>
  <si>
    <t>Crisis Call Center Services for University Police</t>
  </si>
  <si>
    <t>FEI Behavioral Health</t>
  </si>
  <si>
    <t>Residence Hall Furniture</t>
  </si>
  <si>
    <t>Foliot Furniture Pacific Inc.</t>
  </si>
  <si>
    <t>Office Furniture - Steelcase</t>
  </si>
  <si>
    <t>Forward Space (Steelcase)</t>
  </si>
  <si>
    <t>Water Treatment Svcs @ CH campus &amp; EV-CUP</t>
  </si>
  <si>
    <t>Girard Chemical</t>
  </si>
  <si>
    <t>Water Treatment Svcs @ EV campus, FM</t>
  </si>
  <si>
    <t>Global Water Technology</t>
  </si>
  <si>
    <t>Hospitality Supplies</t>
  </si>
  <si>
    <t>Guest Supply</t>
  </si>
  <si>
    <t>Office Furniture - Haworth</t>
  </si>
  <si>
    <t>Haworth (BOS)</t>
  </si>
  <si>
    <t>Office Furniture - Allsteel</t>
  </si>
  <si>
    <t>Henricksen (Allsteel)</t>
  </si>
  <si>
    <t>Office Furniture – Herman Miller</t>
  </si>
  <si>
    <t>Interior Investments (Herman Miller)</t>
  </si>
  <si>
    <t>Digital Monitoring Products &amp; Software Support Services</t>
  </si>
  <si>
    <t>Johnson Controls Security Solutions</t>
  </si>
  <si>
    <t>Life Safety Maintenance Program @ EV Campus</t>
  </si>
  <si>
    <t>Johnson Controls Fire Protection (JCFP)</t>
  </si>
  <si>
    <t>Fire Alarm Safety Systems @ EV Campus</t>
  </si>
  <si>
    <t>Fire Extinguisher &amp; Suppression-insp &amp; maint @ EV &amp; CH</t>
  </si>
  <si>
    <t>Full service elevator maintenance @ 345 E. Superior (CH campus)</t>
  </si>
  <si>
    <t>KONE Elevator</t>
  </si>
  <si>
    <t>Replacement Seating for Lecture Halls</t>
  </si>
  <si>
    <t>KI (Krueger International)</t>
  </si>
  <si>
    <t>Computer recycling services</t>
  </si>
  <si>
    <t>Kuusakoski</t>
  </si>
  <si>
    <t>Accessability Consultant, FM</t>
  </si>
  <si>
    <t>LCM Architects</t>
  </si>
  <si>
    <t>Lutron Lighting Control Systems</t>
  </si>
  <si>
    <t>Lutron</t>
  </si>
  <si>
    <t>Grease Trap Cleaning &amp; Maintenance Services</t>
  </si>
  <si>
    <t>Mahoney Environmental, Inc.</t>
  </si>
  <si>
    <t>Preventitive Maintenance of Reverse Osmosis Systems @ CH campus, FM</t>
  </si>
  <si>
    <t>Nalco</t>
  </si>
  <si>
    <t>Elevator maintainence on the Evanston campus, FM</t>
  </si>
  <si>
    <t>Otis Elevator Company</t>
  </si>
  <si>
    <t>Elevator Maintenance @ Huron &amp; Erie garages (agreements established by ABM)</t>
  </si>
  <si>
    <t>Full service elevator maintenance @ SQRB (CH campus)</t>
  </si>
  <si>
    <t>RT London</t>
  </si>
  <si>
    <t>Inspection &amp; Maintenance of Overhead Cranes</t>
  </si>
  <si>
    <t>Sievert Crane &amp; Hoist</t>
  </si>
  <si>
    <t>Commencement Svcs: Sound, Lighting, Video</t>
  </si>
  <si>
    <t>TC Furlong Inc.</t>
  </si>
  <si>
    <t>Commencement Svcs: Staging @ Ryan Field</t>
  </si>
  <si>
    <t>Technotrix</t>
  </si>
  <si>
    <t>Elevator Maintenance @ Chestnut garage (agreement established by Standard Parking Plus)</t>
  </si>
  <si>
    <t>ThyssenKrupp elevator corp (DoverElevators)</t>
  </si>
  <si>
    <t>Construction Audit Services</t>
  </si>
  <si>
    <t>United Construction Consultants &amp; Advisors (UCCA)</t>
  </si>
  <si>
    <t>Mattresses for student housing</t>
  </si>
  <si>
    <t>University Sleep Products</t>
  </si>
  <si>
    <t>Elevator maintenance on the Chicago campus, FM</t>
  </si>
  <si>
    <t>Urban Elevator Service</t>
  </si>
  <si>
    <t>Refuse &amp; Recycling Services</t>
  </si>
  <si>
    <t>Waste Management</t>
  </si>
  <si>
    <t>Shuttle bus service for Commencement</t>
  </si>
  <si>
    <t>WeDriveU America</t>
  </si>
  <si>
    <t>Business cards, letterheads, printed stationery product</t>
  </si>
  <si>
    <t>Active Graphics, LLC</t>
  </si>
  <si>
    <t>Sheila Watkins</t>
  </si>
  <si>
    <t>s-watkins@northwestern.edu</t>
  </si>
  <si>
    <t>847-491-8125</t>
  </si>
  <si>
    <t>Security Guard Service</t>
  </si>
  <si>
    <t>Facilities Management Agreement for Chicago Mail Room &amp; Rubloff Dock</t>
  </si>
  <si>
    <t>Canon (OCE)</t>
  </si>
  <si>
    <t>CTA Bus Services for Central/Ridge route</t>
  </si>
  <si>
    <t>Chicago Transit Authority (CTA)</t>
  </si>
  <si>
    <t>University Food Service</t>
  </si>
  <si>
    <t>Compass Group</t>
  </si>
  <si>
    <t>Books and media</t>
  </si>
  <si>
    <t>Complete Books</t>
  </si>
  <si>
    <t>Daily vehicle rentals</t>
  </si>
  <si>
    <t>Enterprise</t>
  </si>
  <si>
    <t>Fleet vehicle lease</t>
  </si>
  <si>
    <t>FedEx Pricing Program Agreement: Domestic and International</t>
  </si>
  <si>
    <t>Federal Express</t>
  </si>
  <si>
    <t>month to month</t>
  </si>
  <si>
    <t>Charter Bus used by Transportation Services department</t>
  </si>
  <si>
    <t>Chicago Classic Coach</t>
  </si>
  <si>
    <t>Compass Transportation, LLC</t>
  </si>
  <si>
    <t>First Student</t>
  </si>
  <si>
    <t>Infinity Transportation Management</t>
  </si>
  <si>
    <t>Positive Connections, Inc.</t>
  </si>
  <si>
    <t>Signature Transportation Group</t>
  </si>
  <si>
    <t>Windy City Limousine</t>
  </si>
  <si>
    <t>Travel</t>
  </si>
  <si>
    <t>Shuttle bus service - train</t>
  </si>
  <si>
    <t>WeDriveU (Chicago Shuttle)</t>
  </si>
  <si>
    <t>Shuttle bus service - Evanston and inter campus</t>
  </si>
  <si>
    <t>WeDriveU (Evanston Shuttle)</t>
  </si>
  <si>
    <t>Copiers under NUCOMP Program</t>
  </si>
  <si>
    <t>Gordon Flesch Company, Inc</t>
  </si>
  <si>
    <t>o</t>
  </si>
  <si>
    <t>Janitorial Supplies</t>
  </si>
  <si>
    <t>North American Paper</t>
  </si>
  <si>
    <t>Office Supplies</t>
  </si>
  <si>
    <t>Office Depot OfficeMax</t>
  </si>
  <si>
    <t xml:space="preserve">Copy center service </t>
  </si>
  <si>
    <t>Quartet</t>
  </si>
  <si>
    <t>Relocation services for national and local moves</t>
  </si>
  <si>
    <t>Reebie - Allied Van Line</t>
  </si>
  <si>
    <t>Moving services - on campus</t>
  </si>
  <si>
    <t>Reebie Storage &amp; Moving</t>
  </si>
  <si>
    <t>Regal Business Machines, Inc.</t>
  </si>
  <si>
    <t>Ricoh (Lanier)</t>
  </si>
  <si>
    <t>Pest Control Services</t>
  </si>
  <si>
    <t>Smithereen</t>
  </si>
  <si>
    <t>Stevens Worldwide Van Lines</t>
  </si>
  <si>
    <t>Domestic and International delivery services</t>
  </si>
  <si>
    <t>UPS</t>
  </si>
  <si>
    <t>Wheaton Van Lines</t>
  </si>
  <si>
    <t>Short term vehicle rental - local</t>
  </si>
  <si>
    <t>Zipcar, Inc</t>
  </si>
  <si>
    <t>Category</t>
  </si>
  <si>
    <t>Last updated: 4/27/2023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</si>
</sst>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charset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color indexed="12"/>
      <name val="Arial"/>
      <family val="2"/>
    </font>
    <font>
      <u/>
      <sz val="8"/>
      <color indexed="12"/>
      <name val="Calibri"/>
      <family val="2"/>
    </font>
    <font>
      <sz val="8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BC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2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5" borderId="1" xfId="2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4" fontId="5" fillId="0" borderId="5" xfId="2" applyNumberFormat="1" applyFont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6" borderId="1" xfId="2" applyFont="1" applyFill="1" applyBorder="1" applyAlignment="1">
      <alignment vertical="center" wrapText="1"/>
    </xf>
    <xf numFmtId="0" fontId="14" fillId="5" borderId="1" xfId="1" applyFont="1" applyFill="1" applyBorder="1" applyAlignment="1" applyProtection="1">
      <alignment vertical="center"/>
    </xf>
    <xf numFmtId="0" fontId="15" fillId="5" borderId="1" xfId="1" applyFont="1" applyFill="1" applyBorder="1" applyAlignment="1" applyProtection="1">
      <alignment vertical="center"/>
    </xf>
    <xf numFmtId="0" fontId="14" fillId="0" borderId="1" xfId="1" applyFont="1" applyFill="1" applyBorder="1" applyAlignment="1" applyProtection="1">
      <alignment vertical="center" wrapText="1"/>
    </xf>
    <xf numFmtId="0" fontId="16" fillId="5" borderId="1" xfId="1" applyFont="1" applyFill="1" applyBorder="1" applyAlignment="1" applyProtection="1">
      <alignment vertical="center"/>
    </xf>
    <xf numFmtId="0" fontId="13" fillId="0" borderId="0" xfId="2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4" xfId="2" applyFont="1" applyBorder="1" applyAlignment="1">
      <alignment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14" fillId="5" borderId="2" xfId="1" applyFont="1" applyFill="1" applyBorder="1" applyAlignment="1" applyProtection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14" fillId="5" borderId="6" xfId="1" applyFont="1" applyFill="1" applyBorder="1" applyAlignment="1" applyProtection="1">
      <alignment vertical="center"/>
    </xf>
    <xf numFmtId="0" fontId="2" fillId="0" borderId="6" xfId="0" applyFont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0" fontId="5" fillId="0" borderId="8" xfId="2" applyFont="1" applyBorder="1" applyAlignment="1">
      <alignment vertical="center" wrapText="1"/>
    </xf>
    <xf numFmtId="0" fontId="14" fillId="5" borderId="5" xfId="1" applyFont="1" applyFill="1" applyBorder="1" applyAlignment="1" applyProtection="1">
      <alignment vertical="center"/>
    </xf>
    <xf numFmtId="164" fontId="5" fillId="0" borderId="9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164" fontId="5" fillId="0" borderId="5" xfId="2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5" fillId="0" borderId="3" xfId="2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FF00"/>
        </patternFill>
      </fill>
    </dxf>
    <dxf>
      <font>
        <b val="0"/>
        <i val="0"/>
        <color theme="4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EB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tected\Dessa\Contract%20list%20&amp;%20PV%20Contact%20Info\Removed%20from%20Contracts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-zohfeld@northwestern.edu" TargetMode="External"/><Relationship Id="rId21" Type="http://schemas.openxmlformats.org/officeDocument/2006/relationships/hyperlink" Target="mailto:s-watkins@northwestern.edu" TargetMode="External"/><Relationship Id="rId42" Type="http://schemas.openxmlformats.org/officeDocument/2006/relationships/hyperlink" Target="mailto:kimberly.li@northwestern.edu" TargetMode="External"/><Relationship Id="rId47" Type="http://schemas.openxmlformats.org/officeDocument/2006/relationships/hyperlink" Target="mailto:laura.norton@northwestern.edu" TargetMode="External"/><Relationship Id="rId63" Type="http://schemas.openxmlformats.org/officeDocument/2006/relationships/hyperlink" Target="mailto:kathy.koestring@northwestern.edu" TargetMode="External"/><Relationship Id="rId68" Type="http://schemas.openxmlformats.org/officeDocument/2006/relationships/hyperlink" Target="mailto:d-zohfeld@northwestern.edu" TargetMode="External"/><Relationship Id="rId7" Type="http://schemas.openxmlformats.org/officeDocument/2006/relationships/hyperlink" Target="mailto:j-konrad@northwestern.edu" TargetMode="External"/><Relationship Id="rId2" Type="http://schemas.openxmlformats.org/officeDocument/2006/relationships/hyperlink" Target="mailto:kimberly.li@northwestern.edu" TargetMode="External"/><Relationship Id="rId16" Type="http://schemas.openxmlformats.org/officeDocument/2006/relationships/hyperlink" Target="mailto:d-zohfeld@northwestern.edu" TargetMode="External"/><Relationship Id="rId29" Type="http://schemas.openxmlformats.org/officeDocument/2006/relationships/hyperlink" Target="mailto:laura.norton@northwestern.edu" TargetMode="External"/><Relationship Id="rId11" Type="http://schemas.openxmlformats.org/officeDocument/2006/relationships/hyperlink" Target="mailto:laura.norton@northwestern.edu" TargetMode="External"/><Relationship Id="rId24" Type="http://schemas.openxmlformats.org/officeDocument/2006/relationships/hyperlink" Target="mailto:j-konrad@northwestern.edu" TargetMode="External"/><Relationship Id="rId32" Type="http://schemas.openxmlformats.org/officeDocument/2006/relationships/hyperlink" Target="mailto:j-konrad@northwestern.edu" TargetMode="External"/><Relationship Id="rId37" Type="http://schemas.openxmlformats.org/officeDocument/2006/relationships/hyperlink" Target="mailto:kimberly.li@northwestern.edu" TargetMode="External"/><Relationship Id="rId40" Type="http://schemas.openxmlformats.org/officeDocument/2006/relationships/hyperlink" Target="mailto:kimberly.li@northwestern.edu" TargetMode="External"/><Relationship Id="rId45" Type="http://schemas.openxmlformats.org/officeDocument/2006/relationships/hyperlink" Target="mailto:Laura.norton@northwestern.edu" TargetMode="External"/><Relationship Id="rId53" Type="http://schemas.openxmlformats.org/officeDocument/2006/relationships/hyperlink" Target="mailto:j-konrad@northwestern.edu" TargetMode="External"/><Relationship Id="rId58" Type="http://schemas.openxmlformats.org/officeDocument/2006/relationships/hyperlink" Target="mailto:kathy.koestring@northwestern.edu" TargetMode="External"/><Relationship Id="rId66" Type="http://schemas.openxmlformats.org/officeDocument/2006/relationships/hyperlink" Target="mailto:laura.norton@northwestern.edu" TargetMode="External"/><Relationship Id="rId5" Type="http://schemas.openxmlformats.org/officeDocument/2006/relationships/hyperlink" Target="mailto:julie.maul@northwestern.edu" TargetMode="External"/><Relationship Id="rId61" Type="http://schemas.openxmlformats.org/officeDocument/2006/relationships/hyperlink" Target="mailto:kathy.koestring@northwestern.edu" TargetMode="External"/><Relationship Id="rId19" Type="http://schemas.openxmlformats.org/officeDocument/2006/relationships/hyperlink" Target="mailto:laura.norton@northwestern.edu" TargetMode="External"/><Relationship Id="rId14" Type="http://schemas.openxmlformats.org/officeDocument/2006/relationships/hyperlink" Target="mailto:d-zohfeld@northwestern.edu" TargetMode="External"/><Relationship Id="rId22" Type="http://schemas.openxmlformats.org/officeDocument/2006/relationships/hyperlink" Target="mailto:s-watkins@northwestern.edu" TargetMode="External"/><Relationship Id="rId27" Type="http://schemas.openxmlformats.org/officeDocument/2006/relationships/hyperlink" Target="mailto:kimberly.li@northwestern.edu" TargetMode="External"/><Relationship Id="rId30" Type="http://schemas.openxmlformats.org/officeDocument/2006/relationships/hyperlink" Target="mailto:kimberly.li@northwestern.edu" TargetMode="External"/><Relationship Id="rId35" Type="http://schemas.openxmlformats.org/officeDocument/2006/relationships/hyperlink" Target="mailto:kimberly.li@northwestern.edu" TargetMode="External"/><Relationship Id="rId43" Type="http://schemas.openxmlformats.org/officeDocument/2006/relationships/hyperlink" Target="mailto:kimberly.li@northwestern.edu" TargetMode="External"/><Relationship Id="rId48" Type="http://schemas.openxmlformats.org/officeDocument/2006/relationships/hyperlink" Target="mailto:laura.norton@northwestern.edu" TargetMode="External"/><Relationship Id="rId56" Type="http://schemas.openxmlformats.org/officeDocument/2006/relationships/hyperlink" Target="mailto:kathy.koestring@northwestern.edu" TargetMode="External"/><Relationship Id="rId64" Type="http://schemas.openxmlformats.org/officeDocument/2006/relationships/hyperlink" Target="mailto:kathy.koestring@northwestern.edu" TargetMode="External"/><Relationship Id="rId69" Type="http://schemas.openxmlformats.org/officeDocument/2006/relationships/hyperlink" Target="mailto:d-zohfeld@northwestern.edu" TargetMode="External"/><Relationship Id="rId8" Type="http://schemas.openxmlformats.org/officeDocument/2006/relationships/hyperlink" Target="mailto:julie.maul@northwestern.edu" TargetMode="External"/><Relationship Id="rId51" Type="http://schemas.openxmlformats.org/officeDocument/2006/relationships/hyperlink" Target="mailto:s-watkins@northwestern.edu" TargetMode="External"/><Relationship Id="rId3" Type="http://schemas.openxmlformats.org/officeDocument/2006/relationships/hyperlink" Target="mailto:julie.maul@northwestern.edu" TargetMode="External"/><Relationship Id="rId12" Type="http://schemas.openxmlformats.org/officeDocument/2006/relationships/hyperlink" Target="mailto:julie.maul@northwestern.edu" TargetMode="External"/><Relationship Id="rId17" Type="http://schemas.openxmlformats.org/officeDocument/2006/relationships/hyperlink" Target="mailto:julie.maul@northwestern.edu" TargetMode="External"/><Relationship Id="rId25" Type="http://schemas.openxmlformats.org/officeDocument/2006/relationships/hyperlink" Target="mailto:kimberly.li@northwestern.edu" TargetMode="External"/><Relationship Id="rId33" Type="http://schemas.openxmlformats.org/officeDocument/2006/relationships/hyperlink" Target="mailto:s-watkins@northwestern.edu" TargetMode="External"/><Relationship Id="rId38" Type="http://schemas.openxmlformats.org/officeDocument/2006/relationships/hyperlink" Target="mailto:kimberly.li@northwestern.edu" TargetMode="External"/><Relationship Id="rId46" Type="http://schemas.openxmlformats.org/officeDocument/2006/relationships/hyperlink" Target="mailto:laura.norton@northwestern.edu" TargetMode="External"/><Relationship Id="rId59" Type="http://schemas.openxmlformats.org/officeDocument/2006/relationships/hyperlink" Target="mailto:kathy.koestring@northwestern.edu" TargetMode="External"/><Relationship Id="rId67" Type="http://schemas.openxmlformats.org/officeDocument/2006/relationships/hyperlink" Target="mailto:kimberly.li@northwestern.edu" TargetMode="External"/><Relationship Id="rId20" Type="http://schemas.openxmlformats.org/officeDocument/2006/relationships/hyperlink" Target="mailto:d-zohfeld@northwestern.edu" TargetMode="External"/><Relationship Id="rId41" Type="http://schemas.openxmlformats.org/officeDocument/2006/relationships/hyperlink" Target="mailto:kimberly.li@northwestern.edu" TargetMode="External"/><Relationship Id="rId54" Type="http://schemas.openxmlformats.org/officeDocument/2006/relationships/hyperlink" Target="mailto:j-konrad@northwestern.edu" TargetMode="External"/><Relationship Id="rId62" Type="http://schemas.openxmlformats.org/officeDocument/2006/relationships/hyperlink" Target="mailto:kathy.koestring@northwestern.edu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j-konrad@northwestern.edu" TargetMode="External"/><Relationship Id="rId6" Type="http://schemas.openxmlformats.org/officeDocument/2006/relationships/hyperlink" Target="mailto:julie.maul@northwestern.edu" TargetMode="External"/><Relationship Id="rId15" Type="http://schemas.openxmlformats.org/officeDocument/2006/relationships/hyperlink" Target="mailto:d-zohfeld@northwestern.edu" TargetMode="External"/><Relationship Id="rId23" Type="http://schemas.openxmlformats.org/officeDocument/2006/relationships/hyperlink" Target="mailto:d-zohfeld@northwestern.edu" TargetMode="External"/><Relationship Id="rId28" Type="http://schemas.openxmlformats.org/officeDocument/2006/relationships/hyperlink" Target="mailto:j-konrad@northwestern.edu" TargetMode="External"/><Relationship Id="rId36" Type="http://schemas.openxmlformats.org/officeDocument/2006/relationships/hyperlink" Target="mailto:kimberly.li@northwestern.edu" TargetMode="External"/><Relationship Id="rId49" Type="http://schemas.openxmlformats.org/officeDocument/2006/relationships/hyperlink" Target="mailto:d-zohfeld@northwestern.edu" TargetMode="External"/><Relationship Id="rId57" Type="http://schemas.openxmlformats.org/officeDocument/2006/relationships/hyperlink" Target="mailto:kathy.koestring@northwestern.edu" TargetMode="External"/><Relationship Id="rId10" Type="http://schemas.openxmlformats.org/officeDocument/2006/relationships/hyperlink" Target="mailto:julie.maul@northwestern.edu" TargetMode="External"/><Relationship Id="rId31" Type="http://schemas.openxmlformats.org/officeDocument/2006/relationships/hyperlink" Target="mailto:kimberly.li@northwestern.edu" TargetMode="External"/><Relationship Id="rId44" Type="http://schemas.openxmlformats.org/officeDocument/2006/relationships/hyperlink" Target="mailto:d-zohfeld@northwestern.edu" TargetMode="External"/><Relationship Id="rId52" Type="http://schemas.openxmlformats.org/officeDocument/2006/relationships/hyperlink" Target="mailto:julie.maul@northwestern.edu" TargetMode="External"/><Relationship Id="rId60" Type="http://schemas.openxmlformats.org/officeDocument/2006/relationships/hyperlink" Target="mailto:kathy.koestring@northwestern.edu" TargetMode="External"/><Relationship Id="rId65" Type="http://schemas.openxmlformats.org/officeDocument/2006/relationships/hyperlink" Target="mailto:kathy.koestring@northwestern.edu" TargetMode="External"/><Relationship Id="rId4" Type="http://schemas.openxmlformats.org/officeDocument/2006/relationships/hyperlink" Target="mailto:julie.maul@northwestern.edu" TargetMode="External"/><Relationship Id="rId9" Type="http://schemas.openxmlformats.org/officeDocument/2006/relationships/hyperlink" Target="mailto:julie.maul@northwestern.edu" TargetMode="External"/><Relationship Id="rId13" Type="http://schemas.openxmlformats.org/officeDocument/2006/relationships/hyperlink" Target="mailto:julie.maul@northwestern.edu" TargetMode="External"/><Relationship Id="rId18" Type="http://schemas.openxmlformats.org/officeDocument/2006/relationships/hyperlink" Target="mailto:julie.maul@northwestern.edu" TargetMode="External"/><Relationship Id="rId39" Type="http://schemas.openxmlformats.org/officeDocument/2006/relationships/hyperlink" Target="mailto:kimberly.li@northwestern.edu" TargetMode="External"/><Relationship Id="rId34" Type="http://schemas.openxmlformats.org/officeDocument/2006/relationships/hyperlink" Target="mailto:d-zohfeld@northwestern.edu" TargetMode="External"/><Relationship Id="rId50" Type="http://schemas.openxmlformats.org/officeDocument/2006/relationships/hyperlink" Target="mailto:s-watkins@northwestern.edu" TargetMode="External"/><Relationship Id="rId55" Type="http://schemas.openxmlformats.org/officeDocument/2006/relationships/hyperlink" Target="mailto:laura.norton@northwester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3"/>
  <sheetViews>
    <sheetView tabSelected="1" topLeftCell="A4" zoomScale="90" zoomScaleNormal="90" workbookViewId="0">
      <pane xSplit="3" ySplit="2" topLeftCell="D6" activePane="bottomRight" state="frozen"/>
      <selection pane="topRight" activeCell="D4" sqref="D4"/>
      <selection pane="bottomLeft" activeCell="A5" sqref="A5"/>
      <selection pane="bottomRight" activeCell="A4" sqref="A4"/>
    </sheetView>
  </sheetViews>
  <sheetFormatPr defaultColWidth="9.109375" defaultRowHeight="13.8" x14ac:dyDescent="0.3"/>
  <cols>
    <col min="1" max="1" width="26" style="2" bestFit="1" customWidth="1"/>
    <col min="2" max="2" width="57" style="2" bestFit="1" customWidth="1"/>
    <col min="3" max="3" width="40.5546875" style="2" bestFit="1" customWidth="1"/>
    <col min="4" max="4" width="14.6640625" style="1" bestFit="1" customWidth="1"/>
    <col min="5" max="5" width="19.77734375" style="1" bestFit="1" customWidth="1"/>
    <col min="6" max="6" width="24.77734375" style="41" bestFit="1" customWidth="1"/>
    <col min="7" max="7" width="13.6640625" style="2" bestFit="1" customWidth="1"/>
    <col min="8" max="16384" width="9.109375" style="20"/>
  </cols>
  <sheetData>
    <row r="1" spans="1:7" ht="41.4" x14ac:dyDescent="0.3">
      <c r="D1" s="30" t="s">
        <v>0</v>
      </c>
    </row>
    <row r="2" spans="1:7" ht="47.25" customHeight="1" x14ac:dyDescent="0.3">
      <c r="D2" s="31" t="s">
        <v>1</v>
      </c>
    </row>
    <row r="3" spans="1:7" ht="46.5" customHeight="1" x14ac:dyDescent="0.3">
      <c r="A3" s="9">
        <f ca="1">TODAY()</f>
        <v>45043</v>
      </c>
      <c r="B3" s="64" t="s">
        <v>2</v>
      </c>
      <c r="C3" s="64"/>
      <c r="D3" s="32" t="s">
        <v>3</v>
      </c>
    </row>
    <row r="4" spans="1:7" ht="46.5" customHeight="1" x14ac:dyDescent="0.3">
      <c r="A4" s="72" t="s">
        <v>435</v>
      </c>
      <c r="B4" s="71" t="s">
        <v>2</v>
      </c>
      <c r="C4" s="63"/>
    </row>
    <row r="5" spans="1:7" s="12" customFormat="1" ht="39.75" customHeight="1" x14ac:dyDescent="0.3">
      <c r="A5" s="10" t="s">
        <v>434</v>
      </c>
      <c r="B5" s="10" t="s">
        <v>4</v>
      </c>
      <c r="C5" s="10" t="s">
        <v>5</v>
      </c>
      <c r="D5" s="3" t="s">
        <v>6</v>
      </c>
      <c r="E5" s="4" t="s">
        <v>7</v>
      </c>
      <c r="F5" s="42" t="s">
        <v>8</v>
      </c>
      <c r="G5" s="11" t="s">
        <v>9</v>
      </c>
    </row>
    <row r="6" spans="1:7" s="17" customFormat="1" x14ac:dyDescent="0.3">
      <c r="A6" s="18" t="s">
        <v>137</v>
      </c>
      <c r="B6" s="15" t="s">
        <v>138</v>
      </c>
      <c r="C6" s="14" t="s">
        <v>139</v>
      </c>
      <c r="D6" s="8">
        <v>45443</v>
      </c>
      <c r="E6" s="6" t="s">
        <v>129</v>
      </c>
      <c r="F6" s="45" t="s">
        <v>130</v>
      </c>
      <c r="G6" s="14" t="s">
        <v>131</v>
      </c>
    </row>
    <row r="7" spans="1:7" s="17" customFormat="1" x14ac:dyDescent="0.3">
      <c r="A7" s="5" t="s">
        <v>137</v>
      </c>
      <c r="B7" s="15" t="s">
        <v>138</v>
      </c>
      <c r="C7" s="14" t="s">
        <v>148</v>
      </c>
      <c r="D7" s="34">
        <v>45443</v>
      </c>
      <c r="E7" s="6" t="s">
        <v>129</v>
      </c>
      <c r="F7" s="43" t="s">
        <v>130</v>
      </c>
      <c r="G7" s="5" t="s">
        <v>131</v>
      </c>
    </row>
    <row r="8" spans="1:7" s="17" customFormat="1" x14ac:dyDescent="0.3">
      <c r="A8" s="5" t="s">
        <v>137</v>
      </c>
      <c r="B8" s="15" t="s">
        <v>138</v>
      </c>
      <c r="C8" s="14" t="s">
        <v>149</v>
      </c>
      <c r="D8" s="8">
        <v>45443</v>
      </c>
      <c r="E8" s="6" t="s">
        <v>129</v>
      </c>
      <c r="F8" s="43" t="s">
        <v>130</v>
      </c>
      <c r="G8" s="5" t="s">
        <v>131</v>
      </c>
    </row>
    <row r="9" spans="1:7" s="17" customFormat="1" x14ac:dyDescent="0.3">
      <c r="A9" s="5" t="s">
        <v>137</v>
      </c>
      <c r="B9" s="15" t="s">
        <v>138</v>
      </c>
      <c r="C9" s="14" t="s">
        <v>158</v>
      </c>
      <c r="D9" s="8">
        <v>45443</v>
      </c>
      <c r="E9" s="6" t="s">
        <v>129</v>
      </c>
      <c r="F9" s="43" t="s">
        <v>130</v>
      </c>
      <c r="G9" s="5" t="s">
        <v>131</v>
      </c>
    </row>
    <row r="10" spans="1:7" s="17" customFormat="1" x14ac:dyDescent="0.3">
      <c r="A10" s="5" t="s">
        <v>137</v>
      </c>
      <c r="B10" s="15" t="s">
        <v>138</v>
      </c>
      <c r="C10" s="14" t="s">
        <v>168</v>
      </c>
      <c r="D10" s="8">
        <v>45443</v>
      </c>
      <c r="E10" s="6" t="s">
        <v>129</v>
      </c>
      <c r="F10" s="43" t="s">
        <v>130</v>
      </c>
      <c r="G10" s="5" t="s">
        <v>131</v>
      </c>
    </row>
    <row r="11" spans="1:7" s="17" customFormat="1" x14ac:dyDescent="0.3">
      <c r="A11" s="5" t="s">
        <v>137</v>
      </c>
      <c r="B11" s="15" t="s">
        <v>138</v>
      </c>
      <c r="C11" s="14" t="s">
        <v>173</v>
      </c>
      <c r="D11" s="8">
        <v>45443</v>
      </c>
      <c r="E11" s="6" t="s">
        <v>129</v>
      </c>
      <c r="F11" s="43" t="s">
        <v>130</v>
      </c>
      <c r="G11" s="5" t="s">
        <v>131</v>
      </c>
    </row>
    <row r="12" spans="1:7" s="17" customFormat="1" ht="27.6" x14ac:dyDescent="0.3">
      <c r="A12" s="5" t="s">
        <v>137</v>
      </c>
      <c r="B12" s="15" t="s">
        <v>175</v>
      </c>
      <c r="C12" s="14" t="s">
        <v>176</v>
      </c>
      <c r="D12" s="7">
        <v>45169</v>
      </c>
      <c r="E12" s="6" t="s">
        <v>129</v>
      </c>
      <c r="F12" s="43" t="s">
        <v>130</v>
      </c>
      <c r="G12" s="5" t="s">
        <v>131</v>
      </c>
    </row>
    <row r="13" spans="1:7" s="17" customFormat="1" x14ac:dyDescent="0.3">
      <c r="A13" s="5" t="s">
        <v>137</v>
      </c>
      <c r="B13" s="15" t="s">
        <v>179</v>
      </c>
      <c r="C13" s="14" t="s">
        <v>180</v>
      </c>
      <c r="D13" s="8">
        <v>45169</v>
      </c>
      <c r="E13" s="6" t="s">
        <v>129</v>
      </c>
      <c r="F13" s="43" t="s">
        <v>130</v>
      </c>
      <c r="G13" s="5" t="s">
        <v>131</v>
      </c>
    </row>
    <row r="14" spans="1:7" s="17" customFormat="1" x14ac:dyDescent="0.3">
      <c r="A14" s="5" t="s">
        <v>137</v>
      </c>
      <c r="B14" s="15" t="s">
        <v>388</v>
      </c>
      <c r="C14" s="14" t="s">
        <v>389</v>
      </c>
      <c r="D14" s="8">
        <v>48760</v>
      </c>
      <c r="E14" s="6" t="s">
        <v>380</v>
      </c>
      <c r="F14" s="43" t="s">
        <v>381</v>
      </c>
      <c r="G14" s="5" t="s">
        <v>382</v>
      </c>
    </row>
    <row r="15" spans="1:7" s="17" customFormat="1" x14ac:dyDescent="0.3">
      <c r="A15" s="5" t="s">
        <v>197</v>
      </c>
      <c r="B15" s="15" t="s">
        <v>198</v>
      </c>
      <c r="C15" s="14" t="s">
        <v>199</v>
      </c>
      <c r="D15" s="8">
        <v>46081</v>
      </c>
      <c r="E15" s="6" t="s">
        <v>129</v>
      </c>
      <c r="F15" s="43" t="s">
        <v>130</v>
      </c>
      <c r="G15" s="5" t="s">
        <v>131</v>
      </c>
    </row>
    <row r="16" spans="1:7" s="17" customFormat="1" x14ac:dyDescent="0.3">
      <c r="A16" s="5" t="s">
        <v>197</v>
      </c>
      <c r="B16" s="15" t="s">
        <v>319</v>
      </c>
      <c r="C16" s="14" t="s">
        <v>320</v>
      </c>
      <c r="D16" s="8">
        <v>45077</v>
      </c>
      <c r="E16" s="6" t="s">
        <v>289</v>
      </c>
      <c r="F16" s="43" t="s">
        <v>290</v>
      </c>
      <c r="G16" s="5" t="s">
        <v>291</v>
      </c>
    </row>
    <row r="17" spans="1:7" s="17" customFormat="1" x14ac:dyDescent="0.3">
      <c r="A17" s="5" t="s">
        <v>197</v>
      </c>
      <c r="B17" s="15" t="s">
        <v>319</v>
      </c>
      <c r="C17" s="14" t="s">
        <v>359</v>
      </c>
      <c r="D17" s="8">
        <v>45077</v>
      </c>
      <c r="E17" s="6" t="s">
        <v>289</v>
      </c>
      <c r="F17" s="43" t="s">
        <v>290</v>
      </c>
      <c r="G17" s="5" t="s">
        <v>291</v>
      </c>
    </row>
    <row r="18" spans="1:7" s="17" customFormat="1" ht="27.6" x14ac:dyDescent="0.3">
      <c r="A18" s="5" t="s">
        <v>197</v>
      </c>
      <c r="B18" s="15" t="s">
        <v>370</v>
      </c>
      <c r="C18" s="14" t="s">
        <v>371</v>
      </c>
      <c r="D18" s="8">
        <v>45138</v>
      </c>
      <c r="E18" s="6" t="s">
        <v>289</v>
      </c>
      <c r="F18" s="43" t="s">
        <v>290</v>
      </c>
      <c r="G18" s="5" t="s">
        <v>291</v>
      </c>
    </row>
    <row r="19" spans="1:7" s="17" customFormat="1" ht="27.6" x14ac:dyDescent="0.3">
      <c r="A19" s="5" t="s">
        <v>58</v>
      </c>
      <c r="B19" s="15" t="s">
        <v>59</v>
      </c>
      <c r="C19" s="14" t="s">
        <v>60</v>
      </c>
      <c r="D19" s="8">
        <v>45138</v>
      </c>
      <c r="E19" s="6" t="s">
        <v>14</v>
      </c>
      <c r="F19" s="43" t="s">
        <v>15</v>
      </c>
      <c r="G19" s="5" t="s">
        <v>16</v>
      </c>
    </row>
    <row r="20" spans="1:7" s="17" customFormat="1" ht="27.6" x14ac:dyDescent="0.3">
      <c r="A20" s="5" t="s">
        <v>58</v>
      </c>
      <c r="B20" s="15" t="s">
        <v>79</v>
      </c>
      <c r="C20" s="14" t="s">
        <v>80</v>
      </c>
      <c r="D20" s="8">
        <v>45249</v>
      </c>
      <c r="E20" s="6" t="s">
        <v>14</v>
      </c>
      <c r="F20" s="43" t="s">
        <v>15</v>
      </c>
      <c r="G20" s="5" t="s">
        <v>16</v>
      </c>
    </row>
    <row r="21" spans="1:7" s="17" customFormat="1" x14ac:dyDescent="0.3">
      <c r="A21" s="18" t="s">
        <v>58</v>
      </c>
      <c r="B21" s="15" t="s">
        <v>115</v>
      </c>
      <c r="C21" s="14" t="s">
        <v>116</v>
      </c>
      <c r="D21" s="8">
        <v>42916</v>
      </c>
      <c r="E21" s="6" t="s">
        <v>99</v>
      </c>
      <c r="F21" s="43" t="s">
        <v>100</v>
      </c>
      <c r="G21" s="5" t="s">
        <v>74</v>
      </c>
    </row>
    <row r="22" spans="1:7" s="17" customFormat="1" ht="27.6" x14ac:dyDescent="0.3">
      <c r="A22" s="5" t="s">
        <v>58</v>
      </c>
      <c r="B22" s="15" t="s">
        <v>201</v>
      </c>
      <c r="C22" s="14" t="s">
        <v>202</v>
      </c>
      <c r="D22" s="8" t="s">
        <v>13</v>
      </c>
      <c r="E22" s="6" t="s">
        <v>203</v>
      </c>
      <c r="F22" s="43" t="s">
        <v>204</v>
      </c>
      <c r="G22" s="5" t="s">
        <v>205</v>
      </c>
    </row>
    <row r="23" spans="1:7" s="17" customFormat="1" x14ac:dyDescent="0.3">
      <c r="A23" s="5" t="s">
        <v>58</v>
      </c>
      <c r="B23" s="15" t="s">
        <v>220</v>
      </c>
      <c r="C23" s="14" t="s">
        <v>221</v>
      </c>
      <c r="D23" s="8">
        <v>44926</v>
      </c>
      <c r="E23" s="6" t="s">
        <v>123</v>
      </c>
      <c r="F23" s="43" t="s">
        <v>124</v>
      </c>
      <c r="G23" s="5" t="s">
        <v>222</v>
      </c>
    </row>
    <row r="24" spans="1:7" s="17" customFormat="1" x14ac:dyDescent="0.3">
      <c r="A24" s="5" t="s">
        <v>58</v>
      </c>
      <c r="B24" s="14" t="s">
        <v>220</v>
      </c>
      <c r="C24" s="14" t="s">
        <v>223</v>
      </c>
      <c r="D24" s="8">
        <v>44561</v>
      </c>
      <c r="E24" s="6" t="s">
        <v>123</v>
      </c>
      <c r="F24" s="43" t="s">
        <v>124</v>
      </c>
      <c r="G24" s="5" t="s">
        <v>222</v>
      </c>
    </row>
    <row r="25" spans="1:7" s="17" customFormat="1" x14ac:dyDescent="0.3">
      <c r="A25" s="5" t="s">
        <v>58</v>
      </c>
      <c r="B25" s="15" t="s">
        <v>220</v>
      </c>
      <c r="C25" s="14" t="s">
        <v>224</v>
      </c>
      <c r="D25" s="8">
        <v>44926</v>
      </c>
      <c r="E25" s="6" t="s">
        <v>123</v>
      </c>
      <c r="F25" s="43" t="s">
        <v>124</v>
      </c>
      <c r="G25" s="5" t="s">
        <v>222</v>
      </c>
    </row>
    <row r="26" spans="1:7" s="17" customFormat="1" x14ac:dyDescent="0.3">
      <c r="A26" s="5" t="s">
        <v>58</v>
      </c>
      <c r="B26" s="15" t="s">
        <v>220</v>
      </c>
      <c r="C26" s="14" t="s">
        <v>225</v>
      </c>
      <c r="D26" s="8">
        <v>44926</v>
      </c>
      <c r="E26" s="6" t="s">
        <v>123</v>
      </c>
      <c r="F26" s="43" t="s">
        <v>124</v>
      </c>
      <c r="G26" s="5" t="s">
        <v>222</v>
      </c>
    </row>
    <row r="27" spans="1:7" s="17" customFormat="1" x14ac:dyDescent="0.3">
      <c r="A27" s="5" t="s">
        <v>58</v>
      </c>
      <c r="B27" s="15" t="s">
        <v>220</v>
      </c>
      <c r="C27" s="14" t="s">
        <v>227</v>
      </c>
      <c r="D27" s="8">
        <v>44926</v>
      </c>
      <c r="E27" s="6" t="s">
        <v>123</v>
      </c>
      <c r="F27" s="43" t="s">
        <v>124</v>
      </c>
      <c r="G27" s="5" t="s">
        <v>222</v>
      </c>
    </row>
    <row r="28" spans="1:7" s="17" customFormat="1" x14ac:dyDescent="0.3">
      <c r="A28" s="5" t="s">
        <v>58</v>
      </c>
      <c r="B28" s="15" t="s">
        <v>220</v>
      </c>
      <c r="C28" s="14" t="s">
        <v>228</v>
      </c>
      <c r="D28" s="8">
        <v>44561</v>
      </c>
      <c r="E28" s="6" t="s">
        <v>123</v>
      </c>
      <c r="F28" s="43" t="s">
        <v>124</v>
      </c>
      <c r="G28" s="5" t="s">
        <v>222</v>
      </c>
    </row>
    <row r="29" spans="1:7" s="17" customFormat="1" x14ac:dyDescent="0.3">
      <c r="A29" s="5" t="s">
        <v>58</v>
      </c>
      <c r="B29" s="15" t="s">
        <v>220</v>
      </c>
      <c r="C29" s="14" t="s">
        <v>229</v>
      </c>
      <c r="D29" s="8">
        <v>44926</v>
      </c>
      <c r="E29" s="6" t="s">
        <v>123</v>
      </c>
      <c r="F29" s="43" t="s">
        <v>124</v>
      </c>
      <c r="G29" s="5" t="s">
        <v>222</v>
      </c>
    </row>
    <row r="30" spans="1:7" s="17" customFormat="1" x14ac:dyDescent="0.3">
      <c r="A30" s="5" t="s">
        <v>58</v>
      </c>
      <c r="B30" s="15" t="s">
        <v>220</v>
      </c>
      <c r="C30" s="14" t="s">
        <v>230</v>
      </c>
      <c r="D30" s="8">
        <v>44926</v>
      </c>
      <c r="E30" s="6" t="s">
        <v>123</v>
      </c>
      <c r="F30" s="43" t="s">
        <v>124</v>
      </c>
      <c r="G30" s="5" t="s">
        <v>222</v>
      </c>
    </row>
    <row r="31" spans="1:7" s="17" customFormat="1" ht="27.6" x14ac:dyDescent="0.3">
      <c r="A31" s="5" t="s">
        <v>58</v>
      </c>
      <c r="B31" s="15" t="s">
        <v>307</v>
      </c>
      <c r="C31" s="14" t="s">
        <v>308</v>
      </c>
      <c r="D31" s="8">
        <v>45930</v>
      </c>
      <c r="E31" s="6" t="s">
        <v>289</v>
      </c>
      <c r="F31" s="43" t="s">
        <v>290</v>
      </c>
      <c r="G31" s="5" t="s">
        <v>291</v>
      </c>
    </row>
    <row r="32" spans="1:7" s="17" customFormat="1" ht="27.6" x14ac:dyDescent="0.3">
      <c r="A32" s="21" t="s">
        <v>10</v>
      </c>
      <c r="B32" s="15" t="s">
        <v>11</v>
      </c>
      <c r="C32" s="14" t="s">
        <v>12</v>
      </c>
      <c r="D32" s="8" t="s">
        <v>13</v>
      </c>
      <c r="E32" s="6" t="s">
        <v>14</v>
      </c>
      <c r="F32" s="43" t="s">
        <v>15</v>
      </c>
      <c r="G32" s="5" t="s">
        <v>16</v>
      </c>
    </row>
    <row r="33" spans="1:7" s="17" customFormat="1" ht="27.6" x14ac:dyDescent="0.3">
      <c r="A33" s="5" t="s">
        <v>10</v>
      </c>
      <c r="B33" s="15" t="s">
        <v>11</v>
      </c>
      <c r="C33" s="16" t="s">
        <v>17</v>
      </c>
      <c r="D33" s="7" t="s">
        <v>13</v>
      </c>
      <c r="E33" s="6" t="s">
        <v>14</v>
      </c>
      <c r="F33" s="43" t="s">
        <v>15</v>
      </c>
      <c r="G33" s="5" t="s">
        <v>16</v>
      </c>
    </row>
    <row r="34" spans="1:7" s="17" customFormat="1" ht="27.6" x14ac:dyDescent="0.3">
      <c r="A34" s="5" t="s">
        <v>10</v>
      </c>
      <c r="B34" s="23" t="s">
        <v>20</v>
      </c>
      <c r="C34" s="16" t="s">
        <v>21</v>
      </c>
      <c r="D34" s="8">
        <v>46112</v>
      </c>
      <c r="E34" s="6" t="s">
        <v>14</v>
      </c>
      <c r="F34" s="43" t="s">
        <v>15</v>
      </c>
      <c r="G34" s="5" t="s">
        <v>16</v>
      </c>
    </row>
    <row r="35" spans="1:7" s="17" customFormat="1" x14ac:dyDescent="0.3">
      <c r="A35" s="5" t="s">
        <v>10</v>
      </c>
      <c r="B35" s="23" t="s">
        <v>22</v>
      </c>
      <c r="C35" s="16" t="s">
        <v>21</v>
      </c>
      <c r="D35" s="8">
        <v>45565</v>
      </c>
      <c r="E35" s="6" t="s">
        <v>14</v>
      </c>
      <c r="F35" s="43" t="s">
        <v>15</v>
      </c>
      <c r="G35" s="5" t="s">
        <v>16</v>
      </c>
    </row>
    <row r="36" spans="1:7" s="17" customFormat="1" x14ac:dyDescent="0.3">
      <c r="A36" s="5" t="s">
        <v>10</v>
      </c>
      <c r="B36" s="15" t="s">
        <v>23</v>
      </c>
      <c r="C36" s="14" t="s">
        <v>24</v>
      </c>
      <c r="D36" s="7" t="s">
        <v>25</v>
      </c>
      <c r="E36" s="6" t="s">
        <v>14</v>
      </c>
      <c r="F36" s="43" t="s">
        <v>15</v>
      </c>
      <c r="G36" s="5" t="s">
        <v>16</v>
      </c>
    </row>
    <row r="37" spans="1:7" s="17" customFormat="1" ht="27.6" x14ac:dyDescent="0.3">
      <c r="A37" s="5" t="s">
        <v>10</v>
      </c>
      <c r="B37" s="14" t="s">
        <v>26</v>
      </c>
      <c r="C37" s="14" t="s">
        <v>27</v>
      </c>
      <c r="D37" s="8">
        <v>45777</v>
      </c>
      <c r="E37" s="6" t="s">
        <v>14</v>
      </c>
      <c r="F37" s="43" t="s">
        <v>15</v>
      </c>
      <c r="G37" s="5" t="s">
        <v>16</v>
      </c>
    </row>
    <row r="38" spans="1:7" s="17" customFormat="1" ht="27.6" x14ac:dyDescent="0.3">
      <c r="A38" s="5" t="s">
        <v>10</v>
      </c>
      <c r="B38" s="15" t="s">
        <v>26</v>
      </c>
      <c r="C38" s="14" t="s">
        <v>28</v>
      </c>
      <c r="D38" s="33">
        <v>45777</v>
      </c>
      <c r="E38" s="6" t="s">
        <v>14</v>
      </c>
      <c r="F38" s="43" t="s">
        <v>15</v>
      </c>
      <c r="G38" s="5" t="s">
        <v>16</v>
      </c>
    </row>
    <row r="39" spans="1:7" s="17" customFormat="1" ht="27.6" x14ac:dyDescent="0.3">
      <c r="A39" s="5" t="s">
        <v>10</v>
      </c>
      <c r="B39" s="15" t="s">
        <v>29</v>
      </c>
      <c r="C39" s="14" t="s">
        <v>30</v>
      </c>
      <c r="D39" s="7">
        <v>46660</v>
      </c>
      <c r="E39" s="6" t="s">
        <v>14</v>
      </c>
      <c r="F39" s="43" t="s">
        <v>15</v>
      </c>
      <c r="G39" s="5" t="s">
        <v>16</v>
      </c>
    </row>
    <row r="40" spans="1:7" s="17" customFormat="1" ht="27.6" x14ac:dyDescent="0.3">
      <c r="A40" s="5" t="s">
        <v>10</v>
      </c>
      <c r="B40" s="15" t="s">
        <v>31</v>
      </c>
      <c r="C40" s="14" t="s">
        <v>32</v>
      </c>
      <c r="D40" s="7">
        <v>46873</v>
      </c>
      <c r="E40" s="6" t="s">
        <v>14</v>
      </c>
      <c r="F40" s="43" t="s">
        <v>15</v>
      </c>
      <c r="G40" s="5" t="s">
        <v>16</v>
      </c>
    </row>
    <row r="41" spans="1:7" s="17" customFormat="1" ht="41.4" x14ac:dyDescent="0.3">
      <c r="A41" s="5" t="s">
        <v>10</v>
      </c>
      <c r="B41" s="15" t="s">
        <v>34</v>
      </c>
      <c r="C41" s="14" t="s">
        <v>35</v>
      </c>
      <c r="D41" s="8">
        <v>45199</v>
      </c>
      <c r="E41" s="6" t="s">
        <v>14</v>
      </c>
      <c r="F41" s="43" t="s">
        <v>15</v>
      </c>
      <c r="G41" s="5" t="s">
        <v>16</v>
      </c>
    </row>
    <row r="42" spans="1:7" s="17" customFormat="1" ht="27.6" x14ac:dyDescent="0.3">
      <c r="A42" s="5" t="s">
        <v>10</v>
      </c>
      <c r="B42" s="15" t="s">
        <v>36</v>
      </c>
      <c r="C42" s="14" t="s">
        <v>35</v>
      </c>
      <c r="D42" s="8">
        <v>45291</v>
      </c>
      <c r="E42" s="6" t="s">
        <v>14</v>
      </c>
      <c r="F42" s="43" t="s">
        <v>15</v>
      </c>
      <c r="G42" s="5" t="s">
        <v>16</v>
      </c>
    </row>
    <row r="43" spans="1:7" s="17" customFormat="1" ht="27.6" x14ac:dyDescent="0.3">
      <c r="A43" s="5" t="s">
        <v>10</v>
      </c>
      <c r="B43" s="15" t="s">
        <v>37</v>
      </c>
      <c r="C43" s="14" t="s">
        <v>35</v>
      </c>
      <c r="D43" s="8">
        <v>45808</v>
      </c>
      <c r="E43" s="6" t="s">
        <v>14</v>
      </c>
      <c r="F43" s="43" t="s">
        <v>15</v>
      </c>
      <c r="G43" s="5" t="s">
        <v>16</v>
      </c>
    </row>
    <row r="44" spans="1:7" s="17" customFormat="1" ht="27.6" x14ac:dyDescent="0.3">
      <c r="A44" s="5" t="s">
        <v>10</v>
      </c>
      <c r="B44" s="15" t="s">
        <v>38</v>
      </c>
      <c r="C44" s="14" t="s">
        <v>39</v>
      </c>
      <c r="D44" s="50">
        <v>45152</v>
      </c>
      <c r="E44" s="6" t="s">
        <v>14</v>
      </c>
      <c r="F44" s="43" t="s">
        <v>15</v>
      </c>
      <c r="G44" s="5" t="s">
        <v>16</v>
      </c>
    </row>
    <row r="45" spans="1:7" s="17" customFormat="1" ht="50.25" customHeight="1" x14ac:dyDescent="0.3">
      <c r="A45" s="5" t="s">
        <v>10</v>
      </c>
      <c r="B45" s="15" t="s">
        <v>40</v>
      </c>
      <c r="C45" s="14" t="s">
        <v>41</v>
      </c>
      <c r="D45" s="62">
        <v>45991</v>
      </c>
      <c r="E45" s="39" t="s">
        <v>14</v>
      </c>
      <c r="F45" s="43" t="s">
        <v>15</v>
      </c>
      <c r="G45" s="5" t="s">
        <v>16</v>
      </c>
    </row>
    <row r="46" spans="1:7" s="17" customFormat="1" ht="50.25" customHeight="1" x14ac:dyDescent="0.3">
      <c r="A46" s="5" t="s">
        <v>10</v>
      </c>
      <c r="B46" s="15" t="s">
        <v>26</v>
      </c>
      <c r="C46" s="70" t="s">
        <v>42</v>
      </c>
      <c r="D46" s="50">
        <v>45777</v>
      </c>
      <c r="E46" s="39" t="s">
        <v>14</v>
      </c>
      <c r="F46" s="43" t="s">
        <v>15</v>
      </c>
      <c r="G46" s="5" t="s">
        <v>16</v>
      </c>
    </row>
    <row r="47" spans="1:7" s="17" customFormat="1" ht="27.6" x14ac:dyDescent="0.3">
      <c r="A47" s="5" t="s">
        <v>10</v>
      </c>
      <c r="B47" s="15" t="s">
        <v>43</v>
      </c>
      <c r="C47" s="14" t="s">
        <v>44</v>
      </c>
      <c r="D47" s="34">
        <v>45731</v>
      </c>
      <c r="E47" s="40" t="s">
        <v>14</v>
      </c>
      <c r="F47" s="43" t="s">
        <v>15</v>
      </c>
      <c r="G47" s="5" t="s">
        <v>16</v>
      </c>
    </row>
    <row r="48" spans="1:7" s="17" customFormat="1" ht="27.6" x14ac:dyDescent="0.3">
      <c r="A48" s="5" t="s">
        <v>10</v>
      </c>
      <c r="B48" s="15" t="s">
        <v>45</v>
      </c>
      <c r="C48" s="14" t="s">
        <v>46</v>
      </c>
      <c r="D48" s="8" t="s">
        <v>47</v>
      </c>
      <c r="E48" s="6" t="s">
        <v>14</v>
      </c>
      <c r="F48" s="43" t="s">
        <v>15</v>
      </c>
      <c r="G48" s="5" t="s">
        <v>16</v>
      </c>
    </row>
    <row r="49" spans="1:7" s="17" customFormat="1" x14ac:dyDescent="0.3">
      <c r="A49" s="5" t="s">
        <v>10</v>
      </c>
      <c r="B49" s="15" t="s">
        <v>48</v>
      </c>
      <c r="C49" s="14" t="s">
        <v>49</v>
      </c>
      <c r="D49" s="8">
        <v>45138</v>
      </c>
      <c r="E49" s="6" t="s">
        <v>14</v>
      </c>
      <c r="F49" s="43" t="s">
        <v>15</v>
      </c>
      <c r="G49" s="5" t="s">
        <v>16</v>
      </c>
    </row>
    <row r="50" spans="1:7" s="17" customFormat="1" x14ac:dyDescent="0.3">
      <c r="A50" s="5" t="s">
        <v>10</v>
      </c>
      <c r="B50" s="15" t="s">
        <v>48</v>
      </c>
      <c r="C50" s="14" t="s">
        <v>50</v>
      </c>
      <c r="D50" s="8">
        <v>45138</v>
      </c>
      <c r="E50" s="6" t="s">
        <v>14</v>
      </c>
      <c r="F50" s="43" t="s">
        <v>15</v>
      </c>
      <c r="G50" s="5" t="s">
        <v>16</v>
      </c>
    </row>
    <row r="51" spans="1:7" s="17" customFormat="1" ht="27.6" x14ac:dyDescent="0.3">
      <c r="A51" s="5" t="s">
        <v>10</v>
      </c>
      <c r="B51" s="15" t="s">
        <v>51</v>
      </c>
      <c r="C51" s="16" t="s">
        <v>52</v>
      </c>
      <c r="D51" s="8">
        <v>45322</v>
      </c>
      <c r="E51" s="6" t="s">
        <v>14</v>
      </c>
      <c r="F51" s="43" t="s">
        <v>15</v>
      </c>
      <c r="G51" s="5" t="s">
        <v>16</v>
      </c>
    </row>
    <row r="52" spans="1:7" s="17" customFormat="1" x14ac:dyDescent="0.3">
      <c r="A52" s="5" t="s">
        <v>10</v>
      </c>
      <c r="B52" s="15" t="s">
        <v>53</v>
      </c>
      <c r="C52" s="16" t="s">
        <v>54</v>
      </c>
      <c r="D52" s="8">
        <v>45225</v>
      </c>
      <c r="E52" s="6" t="s">
        <v>14</v>
      </c>
      <c r="F52" s="43" t="s">
        <v>15</v>
      </c>
      <c r="G52" s="5" t="s">
        <v>16</v>
      </c>
    </row>
    <row r="53" spans="1:7" s="17" customFormat="1" ht="27.6" x14ac:dyDescent="0.3">
      <c r="A53" s="18" t="s">
        <v>10</v>
      </c>
      <c r="B53" s="15" t="s">
        <v>26</v>
      </c>
      <c r="C53" s="16" t="s">
        <v>55</v>
      </c>
      <c r="D53" s="8">
        <v>45777</v>
      </c>
      <c r="E53" s="6" t="s">
        <v>14</v>
      </c>
      <c r="F53" s="43" t="s">
        <v>15</v>
      </c>
      <c r="G53" s="5" t="s">
        <v>16</v>
      </c>
    </row>
    <row r="54" spans="1:7" s="17" customFormat="1" ht="27.6" x14ac:dyDescent="0.3">
      <c r="A54" s="5" t="s">
        <v>10</v>
      </c>
      <c r="B54" s="15" t="s">
        <v>56</v>
      </c>
      <c r="C54" s="16" t="s">
        <v>57</v>
      </c>
      <c r="D54" s="8">
        <v>46538</v>
      </c>
      <c r="E54" s="6" t="s">
        <v>14</v>
      </c>
      <c r="F54" s="43" t="s">
        <v>15</v>
      </c>
      <c r="G54" s="5" t="s">
        <v>16</v>
      </c>
    </row>
    <row r="55" spans="1:7" s="17" customFormat="1" ht="27.6" x14ac:dyDescent="0.3">
      <c r="A55" s="5" t="s">
        <v>10</v>
      </c>
      <c r="B55" s="15" t="s">
        <v>61</v>
      </c>
      <c r="C55" s="14" t="s">
        <v>62</v>
      </c>
      <c r="D55" s="8">
        <v>45077</v>
      </c>
      <c r="E55" s="6" t="s">
        <v>14</v>
      </c>
      <c r="F55" s="43" t="s">
        <v>15</v>
      </c>
      <c r="G55" s="5" t="s">
        <v>16</v>
      </c>
    </row>
    <row r="56" spans="1:7" s="17" customFormat="1" ht="41.4" x14ac:dyDescent="0.3">
      <c r="A56" s="5" t="s">
        <v>10</v>
      </c>
      <c r="B56" s="15" t="s">
        <v>63</v>
      </c>
      <c r="C56" s="16" t="s">
        <v>64</v>
      </c>
      <c r="D56" s="8">
        <v>45378</v>
      </c>
      <c r="E56" s="6" t="s">
        <v>14</v>
      </c>
      <c r="F56" s="43" t="s">
        <v>15</v>
      </c>
      <c r="G56" s="5" t="s">
        <v>16</v>
      </c>
    </row>
    <row r="57" spans="1:7" s="17" customFormat="1" ht="27.6" x14ac:dyDescent="0.3">
      <c r="A57" s="5" t="s">
        <v>10</v>
      </c>
      <c r="B57" s="15" t="s">
        <v>65</v>
      </c>
      <c r="C57" s="14" t="s">
        <v>66</v>
      </c>
      <c r="D57" s="8">
        <v>45169</v>
      </c>
      <c r="E57" s="6" t="s">
        <v>14</v>
      </c>
      <c r="F57" s="43" t="s">
        <v>15</v>
      </c>
      <c r="G57" s="5" t="s">
        <v>16</v>
      </c>
    </row>
    <row r="58" spans="1:7" s="17" customFormat="1" ht="27.6" x14ac:dyDescent="0.3">
      <c r="A58" s="5" t="s">
        <v>10</v>
      </c>
      <c r="B58" s="15" t="s">
        <v>67</v>
      </c>
      <c r="C58" s="16" t="s">
        <v>68</v>
      </c>
      <c r="D58" s="33">
        <v>45838</v>
      </c>
      <c r="E58" s="6" t="s">
        <v>14</v>
      </c>
      <c r="F58" s="43" t="s">
        <v>15</v>
      </c>
      <c r="G58" s="5" t="s">
        <v>16</v>
      </c>
    </row>
    <row r="59" spans="1:7" s="17" customFormat="1" ht="27.6" x14ac:dyDescent="0.3">
      <c r="A59" s="5" t="s">
        <v>10</v>
      </c>
      <c r="B59" s="14" t="s">
        <v>69</v>
      </c>
      <c r="C59" s="14" t="s">
        <v>70</v>
      </c>
      <c r="D59" s="8" t="s">
        <v>13</v>
      </c>
      <c r="E59" s="6" t="s">
        <v>14</v>
      </c>
      <c r="F59" s="43" t="s">
        <v>15</v>
      </c>
      <c r="G59" s="5" t="s">
        <v>16</v>
      </c>
    </row>
    <row r="60" spans="1:7" s="17" customFormat="1" ht="27.6" x14ac:dyDescent="0.3">
      <c r="A60" s="5" t="s">
        <v>10</v>
      </c>
      <c r="B60" s="14" t="s">
        <v>26</v>
      </c>
      <c r="C60" s="14" t="s">
        <v>71</v>
      </c>
      <c r="D60" s="8">
        <v>45777</v>
      </c>
      <c r="E60" s="6" t="s">
        <v>14</v>
      </c>
      <c r="F60" s="43" t="s">
        <v>15</v>
      </c>
      <c r="G60" s="5" t="s">
        <v>16</v>
      </c>
    </row>
    <row r="61" spans="1:7" s="17" customFormat="1" ht="63" customHeight="1" x14ac:dyDescent="0.3">
      <c r="A61" s="18" t="s">
        <v>10</v>
      </c>
      <c r="B61" s="14" t="s">
        <v>72</v>
      </c>
      <c r="C61" s="18" t="s">
        <v>73</v>
      </c>
      <c r="D61" s="8">
        <v>45565</v>
      </c>
      <c r="E61" s="6" t="s">
        <v>14</v>
      </c>
      <c r="F61" s="43" t="s">
        <v>15</v>
      </c>
      <c r="G61" s="5" t="s">
        <v>16</v>
      </c>
    </row>
    <row r="62" spans="1:7" s="17" customFormat="1" ht="27.6" x14ac:dyDescent="0.3">
      <c r="A62" s="5" t="s">
        <v>10</v>
      </c>
      <c r="B62" s="15" t="s">
        <v>75</v>
      </c>
      <c r="C62" s="16" t="s">
        <v>76</v>
      </c>
      <c r="D62" s="8">
        <v>45912</v>
      </c>
      <c r="E62" s="6" t="s">
        <v>14</v>
      </c>
      <c r="F62" s="43" t="s">
        <v>15</v>
      </c>
      <c r="G62" s="5" t="s">
        <v>74</v>
      </c>
    </row>
    <row r="63" spans="1:7" s="17" customFormat="1" x14ac:dyDescent="0.3">
      <c r="A63" s="5" t="s">
        <v>10</v>
      </c>
      <c r="B63" s="15" t="s">
        <v>77</v>
      </c>
      <c r="C63" s="14" t="s">
        <v>78</v>
      </c>
      <c r="D63" s="7">
        <v>45077</v>
      </c>
      <c r="E63" s="6" t="s">
        <v>14</v>
      </c>
      <c r="F63" s="43" t="s">
        <v>15</v>
      </c>
      <c r="G63" s="5" t="s">
        <v>16</v>
      </c>
    </row>
    <row r="64" spans="1:7" s="17" customFormat="1" x14ac:dyDescent="0.3">
      <c r="A64" s="5" t="s">
        <v>10</v>
      </c>
      <c r="B64" s="66" t="s">
        <v>83</v>
      </c>
      <c r="C64" s="66" t="s">
        <v>84</v>
      </c>
      <c r="D64" s="8">
        <v>45229</v>
      </c>
      <c r="E64" s="6" t="s">
        <v>14</v>
      </c>
      <c r="F64" s="44" t="s">
        <v>15</v>
      </c>
      <c r="G64" s="5" t="s">
        <v>16</v>
      </c>
    </row>
    <row r="65" spans="1:7" s="17" customFormat="1" x14ac:dyDescent="0.3">
      <c r="A65" s="5" t="s">
        <v>10</v>
      </c>
      <c r="B65" s="15" t="s">
        <v>85</v>
      </c>
      <c r="C65" s="14" t="s">
        <v>86</v>
      </c>
      <c r="D65" s="8">
        <v>45169</v>
      </c>
      <c r="E65" s="6" t="s">
        <v>14</v>
      </c>
      <c r="F65" s="43" t="s">
        <v>15</v>
      </c>
      <c r="G65" s="5" t="s">
        <v>16</v>
      </c>
    </row>
    <row r="66" spans="1:7" s="17" customFormat="1" ht="27.6" x14ac:dyDescent="0.3">
      <c r="A66" s="5" t="s">
        <v>10</v>
      </c>
      <c r="B66" s="15" t="s">
        <v>87</v>
      </c>
      <c r="C66" s="14" t="s">
        <v>88</v>
      </c>
      <c r="D66" s="8">
        <v>45576</v>
      </c>
      <c r="E66" s="6" t="s">
        <v>14</v>
      </c>
      <c r="F66" s="43" t="s">
        <v>15</v>
      </c>
      <c r="G66" s="5" t="s">
        <v>16</v>
      </c>
    </row>
    <row r="67" spans="1:7" s="17" customFormat="1" ht="27.6" x14ac:dyDescent="0.3">
      <c r="A67" s="5" t="s">
        <v>10</v>
      </c>
      <c r="B67" s="15" t="s">
        <v>89</v>
      </c>
      <c r="C67" s="16" t="s">
        <v>90</v>
      </c>
      <c r="D67" s="7">
        <v>46173</v>
      </c>
      <c r="E67" s="6" t="s">
        <v>14</v>
      </c>
      <c r="F67" s="43" t="s">
        <v>15</v>
      </c>
      <c r="G67" s="5" t="s">
        <v>16</v>
      </c>
    </row>
    <row r="68" spans="1:7" s="17" customFormat="1" ht="27.6" x14ac:dyDescent="0.3">
      <c r="A68" s="5" t="s">
        <v>10</v>
      </c>
      <c r="B68" s="15" t="s">
        <v>26</v>
      </c>
      <c r="C68" s="16" t="s">
        <v>91</v>
      </c>
      <c r="D68" s="8">
        <v>45777</v>
      </c>
      <c r="E68" s="6" t="s">
        <v>14</v>
      </c>
      <c r="F68" s="43" t="s">
        <v>15</v>
      </c>
      <c r="G68" s="5" t="s">
        <v>16</v>
      </c>
    </row>
    <row r="69" spans="1:7" s="17" customFormat="1" ht="27.6" x14ac:dyDescent="0.3">
      <c r="A69" s="5" t="s">
        <v>10</v>
      </c>
      <c r="B69" s="66" t="s">
        <v>92</v>
      </c>
      <c r="C69" s="16" t="s">
        <v>93</v>
      </c>
      <c r="D69" s="33">
        <v>46776</v>
      </c>
      <c r="E69" s="6" t="s">
        <v>14</v>
      </c>
      <c r="F69" s="43" t="s">
        <v>15</v>
      </c>
      <c r="G69" s="5" t="s">
        <v>16</v>
      </c>
    </row>
    <row r="70" spans="1:7" s="17" customFormat="1" x14ac:dyDescent="0.3">
      <c r="A70" s="18" t="s">
        <v>10</v>
      </c>
      <c r="B70" s="15" t="s">
        <v>94</v>
      </c>
      <c r="C70" s="18" t="s">
        <v>95</v>
      </c>
      <c r="D70" s="8">
        <v>46071</v>
      </c>
      <c r="E70" s="6" t="s">
        <v>14</v>
      </c>
      <c r="F70" s="43" t="s">
        <v>15</v>
      </c>
      <c r="G70" s="5" t="s">
        <v>16</v>
      </c>
    </row>
    <row r="71" spans="1:7" s="17" customFormat="1" x14ac:dyDescent="0.3">
      <c r="A71" s="5" t="s">
        <v>10</v>
      </c>
      <c r="B71" s="65" t="s">
        <v>132</v>
      </c>
      <c r="C71" s="14" t="s">
        <v>133</v>
      </c>
      <c r="D71" s="8">
        <v>45504</v>
      </c>
      <c r="E71" s="6" t="s">
        <v>129</v>
      </c>
      <c r="F71" s="43" t="s">
        <v>130</v>
      </c>
      <c r="G71" s="5" t="s">
        <v>131</v>
      </c>
    </row>
    <row r="72" spans="1:7" s="17" customFormat="1" ht="41.4" x14ac:dyDescent="0.3">
      <c r="A72" s="18" t="s">
        <v>10</v>
      </c>
      <c r="B72" s="15" t="s">
        <v>218</v>
      </c>
      <c r="C72" s="18" t="s">
        <v>219</v>
      </c>
      <c r="D72" s="8">
        <v>44439</v>
      </c>
      <c r="E72" s="6" t="s">
        <v>203</v>
      </c>
      <c r="F72" s="43" t="s">
        <v>204</v>
      </c>
      <c r="G72" s="5" t="s">
        <v>205</v>
      </c>
    </row>
    <row r="73" spans="1:7" s="17" customFormat="1" ht="69" x14ac:dyDescent="0.3">
      <c r="A73" s="5" t="s">
        <v>33</v>
      </c>
      <c r="B73" s="15" t="s">
        <v>81</v>
      </c>
      <c r="C73" s="14" t="s">
        <v>82</v>
      </c>
      <c r="D73" s="8">
        <v>46797</v>
      </c>
      <c r="E73" s="6" t="s">
        <v>14</v>
      </c>
      <c r="F73" s="43" t="s">
        <v>15</v>
      </c>
      <c r="G73" s="5" t="s">
        <v>16</v>
      </c>
    </row>
    <row r="74" spans="1:7" s="17" customFormat="1" ht="27.6" x14ac:dyDescent="0.3">
      <c r="A74" s="5" t="s">
        <v>163</v>
      </c>
      <c r="B74" s="27" t="s">
        <v>164</v>
      </c>
      <c r="C74" s="16" t="s">
        <v>165</v>
      </c>
      <c r="D74" s="8">
        <v>45900</v>
      </c>
      <c r="E74" s="6" t="s">
        <v>129</v>
      </c>
      <c r="F74" s="43" t="s">
        <v>130</v>
      </c>
      <c r="G74" s="5" t="s">
        <v>131</v>
      </c>
    </row>
    <row r="75" spans="1:7" s="17" customFormat="1" ht="27.6" x14ac:dyDescent="0.3">
      <c r="A75" s="5" t="s">
        <v>163</v>
      </c>
      <c r="B75" s="15" t="s">
        <v>185</v>
      </c>
      <c r="C75" s="14" t="s">
        <v>186</v>
      </c>
      <c r="D75" s="8">
        <v>45688</v>
      </c>
      <c r="E75" s="6" t="s">
        <v>129</v>
      </c>
      <c r="F75" s="43" t="s">
        <v>130</v>
      </c>
      <c r="G75" s="5" t="s">
        <v>131</v>
      </c>
    </row>
    <row r="76" spans="1:7" s="17" customFormat="1" x14ac:dyDescent="0.3">
      <c r="A76" s="5" t="s">
        <v>163</v>
      </c>
      <c r="B76" s="15" t="s">
        <v>231</v>
      </c>
      <c r="C76" s="66" t="s">
        <v>232</v>
      </c>
      <c r="D76" s="8">
        <v>44712</v>
      </c>
      <c r="E76" s="6" t="s">
        <v>123</v>
      </c>
      <c r="F76" s="43" t="s">
        <v>124</v>
      </c>
      <c r="G76" s="5" t="s">
        <v>222</v>
      </c>
    </row>
    <row r="77" spans="1:7" s="17" customFormat="1" ht="27.6" x14ac:dyDescent="0.3">
      <c r="A77" s="5" t="s">
        <v>163</v>
      </c>
      <c r="B77" s="14" t="s">
        <v>236</v>
      </c>
      <c r="C77" s="14" t="s">
        <v>237</v>
      </c>
      <c r="D77" s="8">
        <v>46446</v>
      </c>
      <c r="E77" s="6" t="s">
        <v>123</v>
      </c>
      <c r="F77" s="43" t="s">
        <v>124</v>
      </c>
      <c r="G77" s="5" t="s">
        <v>222</v>
      </c>
    </row>
    <row r="78" spans="1:7" s="17" customFormat="1" x14ac:dyDescent="0.3">
      <c r="A78" s="5" t="s">
        <v>163</v>
      </c>
      <c r="B78" s="66" t="s">
        <v>238</v>
      </c>
      <c r="C78" s="14" t="s">
        <v>239</v>
      </c>
      <c r="D78" s="8">
        <v>45138</v>
      </c>
      <c r="E78" s="6" t="s">
        <v>123</v>
      </c>
      <c r="F78" s="43" t="s">
        <v>124</v>
      </c>
      <c r="G78" s="5" t="s">
        <v>222</v>
      </c>
    </row>
    <row r="79" spans="1:7" s="17" customFormat="1" ht="41.4" x14ac:dyDescent="0.3">
      <c r="A79" s="5" t="s">
        <v>163</v>
      </c>
      <c r="B79" s="14" t="s">
        <v>240</v>
      </c>
      <c r="C79" s="14" t="s">
        <v>241</v>
      </c>
      <c r="D79" s="8">
        <v>44681</v>
      </c>
      <c r="E79" s="6" t="s">
        <v>123</v>
      </c>
      <c r="F79" s="43" t="s">
        <v>124</v>
      </c>
      <c r="G79" s="5" t="s">
        <v>222</v>
      </c>
    </row>
    <row r="80" spans="1:7" s="17" customFormat="1" ht="41.4" x14ac:dyDescent="0.3">
      <c r="A80" s="13" t="s">
        <v>163</v>
      </c>
      <c r="B80" s="14" t="s">
        <v>240</v>
      </c>
      <c r="C80" s="14" t="s">
        <v>242</v>
      </c>
      <c r="D80" s="8">
        <v>44681</v>
      </c>
      <c r="E80" s="6" t="s">
        <v>123</v>
      </c>
      <c r="F80" s="43" t="s">
        <v>124</v>
      </c>
      <c r="G80" s="5" t="s">
        <v>222</v>
      </c>
    </row>
    <row r="81" spans="1:7" s="17" customFormat="1" x14ac:dyDescent="0.3">
      <c r="A81" s="5" t="s">
        <v>163</v>
      </c>
      <c r="B81" s="15" t="s">
        <v>231</v>
      </c>
      <c r="C81" s="14" t="s">
        <v>243</v>
      </c>
      <c r="D81" s="7">
        <v>44742</v>
      </c>
      <c r="E81" s="6" t="s">
        <v>123</v>
      </c>
      <c r="F81" s="43" t="s">
        <v>124</v>
      </c>
      <c r="G81" s="5" t="s">
        <v>222</v>
      </c>
    </row>
    <row r="82" spans="1:7" s="17" customFormat="1" ht="50.25" customHeight="1" x14ac:dyDescent="0.3">
      <c r="A82" s="5" t="s">
        <v>163</v>
      </c>
      <c r="B82" s="15" t="s">
        <v>231</v>
      </c>
      <c r="C82" s="14" t="s">
        <v>244</v>
      </c>
      <c r="D82" s="33">
        <v>43708</v>
      </c>
      <c r="E82" s="6" t="s">
        <v>123</v>
      </c>
      <c r="F82" s="43" t="s">
        <v>124</v>
      </c>
      <c r="G82" s="5" t="s">
        <v>222</v>
      </c>
    </row>
    <row r="83" spans="1:7" s="17" customFormat="1" x14ac:dyDescent="0.3">
      <c r="A83" s="5" t="s">
        <v>163</v>
      </c>
      <c r="B83" s="15" t="s">
        <v>231</v>
      </c>
      <c r="C83" s="14" t="s">
        <v>245</v>
      </c>
      <c r="D83" s="33">
        <v>45657</v>
      </c>
      <c r="E83" s="6" t="s">
        <v>123</v>
      </c>
      <c r="F83" s="43" t="s">
        <v>124</v>
      </c>
      <c r="G83" s="5" t="s">
        <v>222</v>
      </c>
    </row>
    <row r="84" spans="1:7" s="17" customFormat="1" ht="55.2" x14ac:dyDescent="0.3">
      <c r="A84" s="5" t="s">
        <v>163</v>
      </c>
      <c r="B84" s="15" t="s">
        <v>246</v>
      </c>
      <c r="C84" s="14" t="s">
        <v>247</v>
      </c>
      <c r="D84" s="33">
        <v>44926</v>
      </c>
      <c r="E84" s="6" t="s">
        <v>123</v>
      </c>
      <c r="F84" s="43" t="s">
        <v>124</v>
      </c>
      <c r="G84" s="5" t="s">
        <v>222</v>
      </c>
    </row>
    <row r="85" spans="1:7" s="17" customFormat="1" x14ac:dyDescent="0.3">
      <c r="A85" s="5" t="s">
        <v>163</v>
      </c>
      <c r="B85" s="15" t="s">
        <v>231</v>
      </c>
      <c r="C85" s="16" t="s">
        <v>248</v>
      </c>
      <c r="D85" s="8">
        <v>45153</v>
      </c>
      <c r="E85" s="6" t="s">
        <v>123</v>
      </c>
      <c r="F85" s="43" t="s">
        <v>124</v>
      </c>
      <c r="G85" s="5" t="s">
        <v>222</v>
      </c>
    </row>
    <row r="86" spans="1:7" s="17" customFormat="1" x14ac:dyDescent="0.3">
      <c r="A86" s="5" t="s">
        <v>163</v>
      </c>
      <c r="B86" s="15" t="s">
        <v>231</v>
      </c>
      <c r="C86" s="14" t="s">
        <v>249</v>
      </c>
      <c r="D86" s="8" t="s">
        <v>19</v>
      </c>
      <c r="E86" s="6" t="s">
        <v>123</v>
      </c>
      <c r="F86" s="43" t="s">
        <v>124</v>
      </c>
      <c r="G86" s="5" t="s">
        <v>222</v>
      </c>
    </row>
    <row r="87" spans="1:7" s="17" customFormat="1" ht="41.4" x14ac:dyDescent="0.3">
      <c r="A87" s="5" t="s">
        <v>163</v>
      </c>
      <c r="B87" s="15" t="s">
        <v>250</v>
      </c>
      <c r="C87" s="14" t="s">
        <v>251</v>
      </c>
      <c r="D87" s="8">
        <v>45153</v>
      </c>
      <c r="E87" s="6" t="s">
        <v>123</v>
      </c>
      <c r="F87" s="43" t="s">
        <v>124</v>
      </c>
      <c r="G87" s="5" t="s">
        <v>222</v>
      </c>
    </row>
    <row r="88" spans="1:7" s="17" customFormat="1" ht="27.6" x14ac:dyDescent="0.3">
      <c r="A88" s="5" t="s">
        <v>163</v>
      </c>
      <c r="B88" s="15" t="s">
        <v>254</v>
      </c>
      <c r="C88" s="16" t="s">
        <v>255</v>
      </c>
      <c r="D88" s="8">
        <v>45199</v>
      </c>
      <c r="E88" s="6" t="s">
        <v>123</v>
      </c>
      <c r="F88" s="43" t="s">
        <v>124</v>
      </c>
      <c r="G88" s="5" t="s">
        <v>222</v>
      </c>
    </row>
    <row r="89" spans="1:7" s="17" customFormat="1" x14ac:dyDescent="0.3">
      <c r="A89" s="5" t="s">
        <v>163</v>
      </c>
      <c r="B89" s="15" t="s">
        <v>231</v>
      </c>
      <c r="C89" s="14" t="s">
        <v>256</v>
      </c>
      <c r="D89" s="8">
        <v>44804</v>
      </c>
      <c r="E89" s="6" t="s">
        <v>123</v>
      </c>
      <c r="F89" s="43" t="s">
        <v>124</v>
      </c>
      <c r="G89" s="5" t="s">
        <v>222</v>
      </c>
    </row>
    <row r="90" spans="1:7" s="17" customFormat="1" x14ac:dyDescent="0.3">
      <c r="A90" s="5" t="s">
        <v>163</v>
      </c>
      <c r="B90" s="15" t="s">
        <v>261</v>
      </c>
      <c r="C90" s="14" t="s">
        <v>262</v>
      </c>
      <c r="D90" s="8">
        <v>45214</v>
      </c>
      <c r="E90" s="6" t="s">
        <v>123</v>
      </c>
      <c r="F90" s="43" t="s">
        <v>124</v>
      </c>
      <c r="G90" s="5" t="s">
        <v>222</v>
      </c>
    </row>
    <row r="91" spans="1:7" s="17" customFormat="1" ht="27.6" x14ac:dyDescent="0.3">
      <c r="A91" s="5" t="s">
        <v>163</v>
      </c>
      <c r="B91" s="15" t="s">
        <v>231</v>
      </c>
      <c r="C91" s="14" t="s">
        <v>263</v>
      </c>
      <c r="D91" s="8">
        <v>45153</v>
      </c>
      <c r="E91" s="6" t="s">
        <v>123</v>
      </c>
      <c r="F91" s="43" t="s">
        <v>124</v>
      </c>
      <c r="G91" s="5" t="s">
        <v>222</v>
      </c>
    </row>
    <row r="92" spans="1:7" s="17" customFormat="1" ht="49.5" customHeight="1" x14ac:dyDescent="0.3">
      <c r="A92" s="5" t="s">
        <v>163</v>
      </c>
      <c r="B92" s="15" t="s">
        <v>231</v>
      </c>
      <c r="C92" s="16" t="s">
        <v>264</v>
      </c>
      <c r="D92" s="7">
        <v>44661</v>
      </c>
      <c r="E92" s="6" t="s">
        <v>123</v>
      </c>
      <c r="F92" s="43" t="s">
        <v>124</v>
      </c>
      <c r="G92" s="5" t="s">
        <v>222</v>
      </c>
    </row>
    <row r="93" spans="1:7" s="17" customFormat="1" x14ac:dyDescent="0.3">
      <c r="A93" s="5" t="s">
        <v>163</v>
      </c>
      <c r="B93" s="15" t="s">
        <v>267</v>
      </c>
      <c r="C93" s="14" t="s">
        <v>268</v>
      </c>
      <c r="D93" s="8">
        <v>45151</v>
      </c>
      <c r="E93" s="6" t="s">
        <v>123</v>
      </c>
      <c r="F93" s="43" t="s">
        <v>124</v>
      </c>
      <c r="G93" s="5" t="s">
        <v>222</v>
      </c>
    </row>
    <row r="94" spans="1:7" s="17" customFormat="1" x14ac:dyDescent="0.3">
      <c r="A94" s="5" t="s">
        <v>163</v>
      </c>
      <c r="B94" s="15" t="s">
        <v>231</v>
      </c>
      <c r="C94" s="14" t="s">
        <v>269</v>
      </c>
      <c r="D94" s="8">
        <v>45169</v>
      </c>
      <c r="E94" s="6" t="s">
        <v>123</v>
      </c>
      <c r="F94" s="43" t="s">
        <v>124</v>
      </c>
      <c r="G94" s="5" t="s">
        <v>222</v>
      </c>
    </row>
    <row r="95" spans="1:7" s="17" customFormat="1" x14ac:dyDescent="0.3">
      <c r="A95" s="5" t="s">
        <v>163</v>
      </c>
      <c r="B95" s="15" t="s">
        <v>231</v>
      </c>
      <c r="C95" s="14" t="s">
        <v>270</v>
      </c>
      <c r="D95" s="8">
        <v>45291</v>
      </c>
      <c r="E95" s="6" t="s">
        <v>123</v>
      </c>
      <c r="F95" s="43" t="s">
        <v>124</v>
      </c>
      <c r="G95" s="5" t="s">
        <v>222</v>
      </c>
    </row>
    <row r="96" spans="1:7" s="17" customFormat="1" x14ac:dyDescent="0.3">
      <c r="A96" s="5" t="s">
        <v>163</v>
      </c>
      <c r="B96" s="15" t="s">
        <v>231</v>
      </c>
      <c r="C96" s="14" t="s">
        <v>271</v>
      </c>
      <c r="D96" s="8">
        <v>45535</v>
      </c>
      <c r="E96" s="6" t="s">
        <v>123</v>
      </c>
      <c r="F96" s="43" t="s">
        <v>124</v>
      </c>
      <c r="G96" s="5" t="s">
        <v>222</v>
      </c>
    </row>
    <row r="97" spans="1:7" s="17" customFormat="1" x14ac:dyDescent="0.3">
      <c r="A97" s="5" t="s">
        <v>163</v>
      </c>
      <c r="B97" s="15" t="s">
        <v>231</v>
      </c>
      <c r="C97" s="14" t="s">
        <v>272</v>
      </c>
      <c r="D97" s="8">
        <v>44926</v>
      </c>
      <c r="E97" s="6" t="s">
        <v>123</v>
      </c>
      <c r="F97" s="43" t="s">
        <v>124</v>
      </c>
      <c r="G97" s="5" t="s">
        <v>222</v>
      </c>
    </row>
    <row r="98" spans="1:7" s="17" customFormat="1" x14ac:dyDescent="0.3">
      <c r="A98" s="5" t="s">
        <v>163</v>
      </c>
      <c r="B98" s="15" t="s">
        <v>276</v>
      </c>
      <c r="C98" s="14" t="s">
        <v>277</v>
      </c>
      <c r="D98" s="8">
        <v>44347</v>
      </c>
      <c r="E98" s="6" t="s">
        <v>123</v>
      </c>
      <c r="F98" s="43" t="s">
        <v>124</v>
      </c>
      <c r="G98" s="5" t="s">
        <v>222</v>
      </c>
    </row>
    <row r="99" spans="1:7" s="17" customFormat="1" ht="41.4" x14ac:dyDescent="0.3">
      <c r="A99" s="5" t="s">
        <v>163</v>
      </c>
      <c r="B99" s="15" t="s">
        <v>278</v>
      </c>
      <c r="C99" s="14" t="s">
        <v>279</v>
      </c>
      <c r="D99" s="8">
        <v>45153</v>
      </c>
      <c r="E99" s="6" t="s">
        <v>123</v>
      </c>
      <c r="F99" s="43" t="s">
        <v>124</v>
      </c>
      <c r="G99" s="5" t="s">
        <v>222</v>
      </c>
    </row>
    <row r="100" spans="1:7" s="17" customFormat="1" ht="24" customHeight="1" x14ac:dyDescent="0.3">
      <c r="A100" s="51" t="s">
        <v>163</v>
      </c>
      <c r="B100" s="52" t="s">
        <v>231</v>
      </c>
      <c r="C100" s="53" t="s">
        <v>284</v>
      </c>
      <c r="D100" s="33">
        <v>45747</v>
      </c>
      <c r="E100" s="39" t="s">
        <v>123</v>
      </c>
      <c r="F100" s="54" t="s">
        <v>124</v>
      </c>
      <c r="G100" s="51" t="s">
        <v>222</v>
      </c>
    </row>
    <row r="101" spans="1:7" s="58" customFormat="1" x14ac:dyDescent="0.3">
      <c r="A101" s="55" t="s">
        <v>163</v>
      </c>
      <c r="B101" s="55" t="s">
        <v>231</v>
      </c>
      <c r="C101" s="55" t="s">
        <v>285</v>
      </c>
      <c r="D101" s="50">
        <v>45777</v>
      </c>
      <c r="E101" s="56" t="s">
        <v>123</v>
      </c>
      <c r="F101" s="57" t="s">
        <v>124</v>
      </c>
      <c r="G101" s="55" t="s">
        <v>222</v>
      </c>
    </row>
    <row r="102" spans="1:7" s="17" customFormat="1" x14ac:dyDescent="0.3">
      <c r="A102" s="59" t="s">
        <v>233</v>
      </c>
      <c r="B102" s="60" t="s">
        <v>234</v>
      </c>
      <c r="C102" s="68" t="s">
        <v>235</v>
      </c>
      <c r="D102" s="34">
        <v>44926</v>
      </c>
      <c r="E102" s="40" t="s">
        <v>123</v>
      </c>
      <c r="F102" s="61" t="s">
        <v>124</v>
      </c>
      <c r="G102" s="59" t="s">
        <v>222</v>
      </c>
    </row>
    <row r="103" spans="1:7" s="17" customFormat="1" ht="27.6" x14ac:dyDescent="0.3">
      <c r="A103" s="5" t="s">
        <v>233</v>
      </c>
      <c r="B103" s="15" t="s">
        <v>265</v>
      </c>
      <c r="C103" s="14" t="s">
        <v>266</v>
      </c>
      <c r="D103" s="8">
        <v>44074</v>
      </c>
      <c r="E103" s="6" t="s">
        <v>123</v>
      </c>
      <c r="F103" s="43" t="s">
        <v>124</v>
      </c>
      <c r="G103" s="5" t="s">
        <v>222</v>
      </c>
    </row>
    <row r="104" spans="1:7" s="17" customFormat="1" ht="41.4" x14ac:dyDescent="0.3">
      <c r="A104" s="5" t="s">
        <v>233</v>
      </c>
      <c r="B104" s="15" t="s">
        <v>273</v>
      </c>
      <c r="C104" s="14" t="s">
        <v>274</v>
      </c>
      <c r="D104" s="8">
        <v>45050</v>
      </c>
      <c r="E104" s="6" t="s">
        <v>123</v>
      </c>
      <c r="F104" s="43" t="s">
        <v>124</v>
      </c>
      <c r="G104" s="5" t="s">
        <v>222</v>
      </c>
    </row>
    <row r="105" spans="1:7" s="17" customFormat="1" x14ac:dyDescent="0.3">
      <c r="A105" s="5" t="s">
        <v>134</v>
      </c>
      <c r="B105" s="15" t="s">
        <v>135</v>
      </c>
      <c r="C105" s="14" t="s">
        <v>136</v>
      </c>
      <c r="D105" s="8">
        <v>45473</v>
      </c>
      <c r="E105" s="6" t="s">
        <v>129</v>
      </c>
      <c r="F105" s="43" t="s">
        <v>130</v>
      </c>
      <c r="G105" s="5" t="s">
        <v>131</v>
      </c>
    </row>
    <row r="106" spans="1:7" s="17" customFormat="1" ht="27.6" x14ac:dyDescent="0.3">
      <c r="A106" s="18" t="s">
        <v>134</v>
      </c>
      <c r="B106" s="15" t="s">
        <v>140</v>
      </c>
      <c r="C106" s="14" t="s">
        <v>141</v>
      </c>
      <c r="D106" s="8">
        <v>45169</v>
      </c>
      <c r="E106" s="6" t="s">
        <v>129</v>
      </c>
      <c r="F106" s="45" t="s">
        <v>130</v>
      </c>
      <c r="G106" s="14" t="s">
        <v>131</v>
      </c>
    </row>
    <row r="107" spans="1:7" s="17" customFormat="1" x14ac:dyDescent="0.3">
      <c r="A107" s="5" t="s">
        <v>134</v>
      </c>
      <c r="B107" s="15" t="s">
        <v>144</v>
      </c>
      <c r="C107" s="14" t="s">
        <v>145</v>
      </c>
      <c r="D107" s="36">
        <v>45291</v>
      </c>
      <c r="E107" s="6" t="s">
        <v>129</v>
      </c>
      <c r="F107" s="46" t="s">
        <v>130</v>
      </c>
      <c r="G107" s="5" t="s">
        <v>131</v>
      </c>
    </row>
    <row r="108" spans="1:7" s="17" customFormat="1" ht="26.4" customHeight="1" x14ac:dyDescent="0.3">
      <c r="A108" s="5" t="s">
        <v>134</v>
      </c>
      <c r="B108" s="15" t="s">
        <v>161</v>
      </c>
      <c r="C108" s="16" t="s">
        <v>162</v>
      </c>
      <c r="D108" s="35">
        <v>45169</v>
      </c>
      <c r="E108" s="6" t="s">
        <v>129</v>
      </c>
      <c r="F108" s="43" t="s">
        <v>130</v>
      </c>
      <c r="G108" s="5" t="s">
        <v>131</v>
      </c>
    </row>
    <row r="109" spans="1:7" s="17" customFormat="1" ht="27.6" x14ac:dyDescent="0.3">
      <c r="A109" s="5" t="s">
        <v>134</v>
      </c>
      <c r="B109" s="15" t="s">
        <v>166</v>
      </c>
      <c r="C109" s="14" t="s">
        <v>167</v>
      </c>
      <c r="D109" s="34">
        <v>45107</v>
      </c>
      <c r="E109" s="6" t="s">
        <v>129</v>
      </c>
      <c r="F109" s="43" t="s">
        <v>130</v>
      </c>
      <c r="G109" s="5" t="s">
        <v>131</v>
      </c>
    </row>
    <row r="110" spans="1:7" s="17" customFormat="1" x14ac:dyDescent="0.3">
      <c r="A110" s="5" t="s">
        <v>134</v>
      </c>
      <c r="B110" s="15" t="s">
        <v>169</v>
      </c>
      <c r="C110" s="16" t="s">
        <v>170</v>
      </c>
      <c r="D110" s="7">
        <v>45169</v>
      </c>
      <c r="E110" s="6" t="s">
        <v>129</v>
      </c>
      <c r="F110" s="43" t="s">
        <v>130</v>
      </c>
      <c r="G110" s="5" t="s">
        <v>131</v>
      </c>
    </row>
    <row r="111" spans="1:7" s="17" customFormat="1" x14ac:dyDescent="0.3">
      <c r="A111" s="5" t="s">
        <v>134</v>
      </c>
      <c r="B111" s="15" t="s">
        <v>177</v>
      </c>
      <c r="C111" s="16" t="s">
        <v>178</v>
      </c>
      <c r="D111" s="7">
        <v>45169</v>
      </c>
      <c r="E111" s="6" t="s">
        <v>129</v>
      </c>
      <c r="F111" s="43" t="s">
        <v>130</v>
      </c>
      <c r="G111" s="5" t="s">
        <v>131</v>
      </c>
    </row>
    <row r="112" spans="1:7" s="17" customFormat="1" ht="27.6" x14ac:dyDescent="0.3">
      <c r="A112" s="5" t="s">
        <v>134</v>
      </c>
      <c r="B112" s="15" t="s">
        <v>190</v>
      </c>
      <c r="C112" s="16" t="s">
        <v>191</v>
      </c>
      <c r="D112" s="7">
        <v>45169</v>
      </c>
      <c r="E112" s="6" t="s">
        <v>129</v>
      </c>
      <c r="F112" s="43" t="s">
        <v>130</v>
      </c>
      <c r="G112" s="5" t="s">
        <v>131</v>
      </c>
    </row>
    <row r="113" spans="1:7" s="17" customFormat="1" ht="27.6" x14ac:dyDescent="0.3">
      <c r="A113" s="5" t="s">
        <v>134</v>
      </c>
      <c r="B113" s="15" t="s">
        <v>287</v>
      </c>
      <c r="C113" s="14" t="s">
        <v>288</v>
      </c>
      <c r="D113" s="8">
        <v>45900</v>
      </c>
      <c r="E113" s="6" t="s">
        <v>289</v>
      </c>
      <c r="F113" s="43" t="s">
        <v>290</v>
      </c>
      <c r="G113" s="5" t="s">
        <v>291</v>
      </c>
    </row>
    <row r="114" spans="1:7" s="17" customFormat="1" ht="27.6" x14ac:dyDescent="0.3">
      <c r="A114" s="5" t="s">
        <v>134</v>
      </c>
      <c r="B114" s="15" t="s">
        <v>296</v>
      </c>
      <c r="C114" s="14" t="s">
        <v>297</v>
      </c>
      <c r="D114" s="8">
        <v>45716</v>
      </c>
      <c r="E114" s="6" t="s">
        <v>289</v>
      </c>
      <c r="F114" s="44" t="s">
        <v>298</v>
      </c>
      <c r="G114" s="5" t="s">
        <v>291</v>
      </c>
    </row>
    <row r="115" spans="1:7" s="17" customFormat="1" ht="27.6" x14ac:dyDescent="0.3">
      <c r="A115" s="5" t="s">
        <v>134</v>
      </c>
      <c r="B115" s="15" t="s">
        <v>309</v>
      </c>
      <c r="C115" s="14" t="s">
        <v>310</v>
      </c>
      <c r="D115" s="8">
        <v>45688</v>
      </c>
      <c r="E115" s="6" t="s">
        <v>289</v>
      </c>
      <c r="F115" s="43" t="s">
        <v>290</v>
      </c>
      <c r="G115" s="5" t="s">
        <v>291</v>
      </c>
    </row>
    <row r="116" spans="1:7" s="17" customFormat="1" ht="41.4" x14ac:dyDescent="0.3">
      <c r="A116" s="5" t="s">
        <v>134</v>
      </c>
      <c r="B116" s="15" t="s">
        <v>311</v>
      </c>
      <c r="C116" s="14" t="s">
        <v>312</v>
      </c>
      <c r="D116" s="8">
        <v>45230</v>
      </c>
      <c r="E116" s="6" t="s">
        <v>289</v>
      </c>
      <c r="F116" s="43" t="s">
        <v>290</v>
      </c>
      <c r="G116" s="5" t="s">
        <v>291</v>
      </c>
    </row>
    <row r="117" spans="1:7" s="17" customFormat="1" ht="41.4" x14ac:dyDescent="0.3">
      <c r="A117" s="5" t="s">
        <v>134</v>
      </c>
      <c r="B117" s="15" t="s">
        <v>315</v>
      </c>
      <c r="C117" s="14" t="s">
        <v>316</v>
      </c>
      <c r="D117" s="8">
        <v>45688</v>
      </c>
      <c r="E117" s="6" t="s">
        <v>289</v>
      </c>
      <c r="F117" s="43" t="s">
        <v>290</v>
      </c>
      <c r="G117" s="5" t="s">
        <v>291</v>
      </c>
    </row>
    <row r="118" spans="1:7" s="17" customFormat="1" ht="27.6" x14ac:dyDescent="0.3">
      <c r="A118" s="5" t="s">
        <v>134</v>
      </c>
      <c r="B118" s="15" t="s">
        <v>323</v>
      </c>
      <c r="C118" s="16" t="s">
        <v>324</v>
      </c>
      <c r="D118" s="7">
        <v>45230</v>
      </c>
      <c r="E118" s="6" t="s">
        <v>289</v>
      </c>
      <c r="F118" s="43" t="s">
        <v>290</v>
      </c>
      <c r="G118" s="5" t="s">
        <v>291</v>
      </c>
    </row>
    <row r="119" spans="1:7" s="17" customFormat="1" ht="27.6" x14ac:dyDescent="0.3">
      <c r="A119" s="5" t="s">
        <v>134</v>
      </c>
      <c r="B119" s="15" t="s">
        <v>325</v>
      </c>
      <c r="C119" s="16" t="s">
        <v>326</v>
      </c>
      <c r="D119" s="7">
        <v>45230</v>
      </c>
      <c r="E119" s="6" t="s">
        <v>289</v>
      </c>
      <c r="F119" s="43" t="s">
        <v>290</v>
      </c>
      <c r="G119" s="5" t="s">
        <v>291</v>
      </c>
    </row>
    <row r="120" spans="1:7" s="17" customFormat="1" ht="27.6" x14ac:dyDescent="0.3">
      <c r="A120" s="5" t="s">
        <v>134</v>
      </c>
      <c r="B120" s="15" t="s">
        <v>337</v>
      </c>
      <c r="C120" s="14" t="s">
        <v>338</v>
      </c>
      <c r="D120" s="34">
        <v>45900</v>
      </c>
      <c r="E120" s="6" t="s">
        <v>289</v>
      </c>
      <c r="F120" s="43" t="s">
        <v>290</v>
      </c>
      <c r="G120" s="5" t="s">
        <v>291</v>
      </c>
    </row>
    <row r="121" spans="1:7" s="17" customFormat="1" ht="27.6" x14ac:dyDescent="0.3">
      <c r="A121" s="5" t="s">
        <v>134</v>
      </c>
      <c r="B121" s="15" t="s">
        <v>339</v>
      </c>
      <c r="C121" s="14" t="s">
        <v>338</v>
      </c>
      <c r="D121" s="8">
        <v>45382</v>
      </c>
      <c r="E121" s="6" t="s">
        <v>289</v>
      </c>
      <c r="F121" s="43" t="s">
        <v>290</v>
      </c>
      <c r="G121" s="5" t="s">
        <v>291</v>
      </c>
    </row>
    <row r="122" spans="1:7" s="17" customFormat="1" ht="41.4" x14ac:dyDescent="0.3">
      <c r="A122" s="5" t="s">
        <v>134</v>
      </c>
      <c r="B122" s="15" t="s">
        <v>340</v>
      </c>
      <c r="C122" s="14" t="s">
        <v>338</v>
      </c>
      <c r="D122" s="8">
        <v>45230</v>
      </c>
      <c r="E122" s="6" t="s">
        <v>289</v>
      </c>
      <c r="F122" s="43" t="s">
        <v>290</v>
      </c>
      <c r="G122" s="5" t="s">
        <v>291</v>
      </c>
    </row>
    <row r="123" spans="1:7" s="17" customFormat="1" ht="41.4" x14ac:dyDescent="0.3">
      <c r="A123" s="5" t="s">
        <v>134</v>
      </c>
      <c r="B123" s="15" t="s">
        <v>341</v>
      </c>
      <c r="C123" s="16" t="s">
        <v>342</v>
      </c>
      <c r="D123" s="7">
        <v>45900</v>
      </c>
      <c r="E123" s="6" t="s">
        <v>289</v>
      </c>
      <c r="F123" s="43" t="s">
        <v>290</v>
      </c>
      <c r="G123" s="5" t="s">
        <v>291</v>
      </c>
    </row>
    <row r="124" spans="1:7" s="17" customFormat="1" x14ac:dyDescent="0.3">
      <c r="A124" s="5" t="s">
        <v>134</v>
      </c>
      <c r="B124" s="28" t="s">
        <v>345</v>
      </c>
      <c r="C124" s="14" t="s">
        <v>346</v>
      </c>
      <c r="D124" s="8">
        <v>45138</v>
      </c>
      <c r="E124" s="6" t="s">
        <v>289</v>
      </c>
      <c r="F124" s="43" t="s">
        <v>290</v>
      </c>
      <c r="G124" s="5" t="s">
        <v>291</v>
      </c>
    </row>
    <row r="125" spans="1:7" s="17" customFormat="1" ht="27.6" x14ac:dyDescent="0.3">
      <c r="A125" s="5" t="s">
        <v>134</v>
      </c>
      <c r="B125" s="15" t="s">
        <v>349</v>
      </c>
      <c r="C125" s="14" t="s">
        <v>350</v>
      </c>
      <c r="D125" s="8">
        <v>46173</v>
      </c>
      <c r="E125" s="6" t="s">
        <v>289</v>
      </c>
      <c r="F125" s="43" t="s">
        <v>290</v>
      </c>
      <c r="G125" s="5" t="s">
        <v>291</v>
      </c>
    </row>
    <row r="126" spans="1:7" s="17" customFormat="1" ht="27.6" x14ac:dyDescent="0.3">
      <c r="A126" s="5" t="s">
        <v>134</v>
      </c>
      <c r="B126" s="15" t="s">
        <v>351</v>
      </c>
      <c r="C126" s="14" t="s">
        <v>352</v>
      </c>
      <c r="D126" s="8">
        <v>45077</v>
      </c>
      <c r="E126" s="6" t="s">
        <v>289</v>
      </c>
      <c r="F126" s="43" t="s">
        <v>290</v>
      </c>
      <c r="G126" s="5" t="s">
        <v>291</v>
      </c>
    </row>
    <row r="127" spans="1:7" s="17" customFormat="1" ht="41.4" x14ac:dyDescent="0.3">
      <c r="A127" s="5" t="s">
        <v>134</v>
      </c>
      <c r="B127" s="15" t="s">
        <v>353</v>
      </c>
      <c r="C127" s="14" t="s">
        <v>354</v>
      </c>
      <c r="D127" s="8">
        <v>45230</v>
      </c>
      <c r="E127" s="6" t="s">
        <v>289</v>
      </c>
      <c r="F127" s="43" t="s">
        <v>290</v>
      </c>
      <c r="G127" s="5" t="s">
        <v>291</v>
      </c>
    </row>
    <row r="128" spans="1:7" s="17" customFormat="1" ht="27.6" x14ac:dyDescent="0.3">
      <c r="A128" s="5" t="s">
        <v>134</v>
      </c>
      <c r="B128" s="15" t="s">
        <v>355</v>
      </c>
      <c r="C128" s="14" t="s">
        <v>356</v>
      </c>
      <c r="D128" s="8">
        <v>45535</v>
      </c>
      <c r="E128" s="6" t="s">
        <v>289</v>
      </c>
      <c r="F128" s="43" t="s">
        <v>290</v>
      </c>
      <c r="G128" s="5" t="s">
        <v>291</v>
      </c>
    </row>
    <row r="129" spans="1:7" s="17" customFormat="1" ht="55.2" x14ac:dyDescent="0.3">
      <c r="A129" s="5" t="s">
        <v>134</v>
      </c>
      <c r="B129" s="15" t="s">
        <v>357</v>
      </c>
      <c r="C129" s="14" t="s">
        <v>356</v>
      </c>
      <c r="D129" s="8">
        <v>44286</v>
      </c>
      <c r="E129" s="6" t="s">
        <v>289</v>
      </c>
      <c r="F129" s="43" t="s">
        <v>290</v>
      </c>
      <c r="G129" s="5" t="s">
        <v>291</v>
      </c>
    </row>
    <row r="130" spans="1:7" s="17" customFormat="1" ht="41.4" x14ac:dyDescent="0.3">
      <c r="A130" s="5" t="s">
        <v>134</v>
      </c>
      <c r="B130" s="15" t="s">
        <v>358</v>
      </c>
      <c r="C130" s="14" t="s">
        <v>356</v>
      </c>
      <c r="D130" s="8">
        <v>45900</v>
      </c>
      <c r="E130" s="6" t="s">
        <v>289</v>
      </c>
      <c r="F130" s="43" t="s">
        <v>290</v>
      </c>
      <c r="G130" s="5" t="s">
        <v>291</v>
      </c>
    </row>
    <row r="131" spans="1:7" s="17" customFormat="1" ht="31.95" customHeight="1" x14ac:dyDescent="0.3">
      <c r="A131" s="5" t="s">
        <v>134</v>
      </c>
      <c r="B131" s="15" t="s">
        <v>360</v>
      </c>
      <c r="C131" s="16" t="s">
        <v>361</v>
      </c>
      <c r="D131" s="33">
        <v>45443</v>
      </c>
      <c r="E131" s="6" t="s">
        <v>289</v>
      </c>
      <c r="F131" s="43" t="s">
        <v>290</v>
      </c>
      <c r="G131" s="5" t="s">
        <v>291</v>
      </c>
    </row>
    <row r="132" spans="1:7" s="17" customFormat="1" ht="55.2" x14ac:dyDescent="0.3">
      <c r="A132" s="5" t="s">
        <v>134</v>
      </c>
      <c r="B132" s="15" t="s">
        <v>366</v>
      </c>
      <c r="C132" s="18" t="s">
        <v>367</v>
      </c>
      <c r="D132" s="8">
        <v>44834</v>
      </c>
      <c r="E132" s="6" t="s">
        <v>289</v>
      </c>
      <c r="F132" s="43" t="s">
        <v>290</v>
      </c>
      <c r="G132" s="5" t="s">
        <v>291</v>
      </c>
    </row>
    <row r="133" spans="1:7" s="17" customFormat="1" ht="27.6" x14ac:dyDescent="0.3">
      <c r="A133" s="5" t="s">
        <v>134</v>
      </c>
      <c r="B133" s="15" t="s">
        <v>372</v>
      </c>
      <c r="C133" s="14" t="s">
        <v>373</v>
      </c>
      <c r="D133" s="8">
        <v>45535</v>
      </c>
      <c r="E133" s="6" t="s">
        <v>289</v>
      </c>
      <c r="F133" s="43" t="s">
        <v>290</v>
      </c>
      <c r="G133" s="5" t="s">
        <v>291</v>
      </c>
    </row>
    <row r="134" spans="1:7" s="17" customFormat="1" ht="27" customHeight="1" x14ac:dyDescent="0.3">
      <c r="A134" s="5" t="s">
        <v>134</v>
      </c>
      <c r="B134" s="15" t="s">
        <v>374</v>
      </c>
      <c r="C134" s="14" t="s">
        <v>375</v>
      </c>
      <c r="D134" s="8">
        <v>46173</v>
      </c>
      <c r="E134" s="6" t="s">
        <v>289</v>
      </c>
      <c r="F134" s="43" t="s">
        <v>290</v>
      </c>
      <c r="G134" s="5" t="s">
        <v>291</v>
      </c>
    </row>
    <row r="135" spans="1:7" s="17" customFormat="1" x14ac:dyDescent="0.3">
      <c r="A135" s="5" t="s">
        <v>134</v>
      </c>
      <c r="B135" s="15" t="s">
        <v>414</v>
      </c>
      <c r="C135" s="16" t="s">
        <v>415</v>
      </c>
      <c r="D135" s="8">
        <v>45107</v>
      </c>
      <c r="E135" s="6" t="s">
        <v>380</v>
      </c>
      <c r="F135" s="43" t="s">
        <v>381</v>
      </c>
      <c r="G135" s="5" t="s">
        <v>382</v>
      </c>
    </row>
    <row r="136" spans="1:7" s="17" customFormat="1" x14ac:dyDescent="0.3">
      <c r="A136" s="5" t="s">
        <v>134</v>
      </c>
      <c r="B136" s="15" t="s">
        <v>426</v>
      </c>
      <c r="C136" s="14" t="s">
        <v>427</v>
      </c>
      <c r="D136" s="8">
        <v>44742</v>
      </c>
      <c r="E136" s="6" t="s">
        <v>380</v>
      </c>
      <c r="F136" s="43" t="s">
        <v>381</v>
      </c>
      <c r="G136" s="5" t="s">
        <v>382</v>
      </c>
    </row>
    <row r="137" spans="1:7" s="17" customFormat="1" ht="27.6" x14ac:dyDescent="0.3">
      <c r="A137" s="18" t="s">
        <v>101</v>
      </c>
      <c r="B137" s="15" t="s">
        <v>102</v>
      </c>
      <c r="C137" s="14" t="s">
        <v>103</v>
      </c>
      <c r="D137" s="8">
        <v>42794</v>
      </c>
      <c r="E137" s="6" t="s">
        <v>99</v>
      </c>
      <c r="F137" s="43" t="s">
        <v>100</v>
      </c>
      <c r="G137" s="5" t="s">
        <v>74</v>
      </c>
    </row>
    <row r="138" spans="1:7" s="17" customFormat="1" ht="32.4" customHeight="1" x14ac:dyDescent="0.3">
      <c r="A138" s="5" t="s">
        <v>101</v>
      </c>
      <c r="B138" s="15" t="s">
        <v>109</v>
      </c>
      <c r="C138" s="14" t="s">
        <v>110</v>
      </c>
      <c r="D138" s="8"/>
      <c r="E138" s="6" t="s">
        <v>99</v>
      </c>
      <c r="F138" s="43" t="s">
        <v>100</v>
      </c>
      <c r="G138" s="5" t="s">
        <v>111</v>
      </c>
    </row>
    <row r="139" spans="1:7" s="17" customFormat="1" ht="41.4" x14ac:dyDescent="0.3">
      <c r="A139" s="5" t="s">
        <v>101</v>
      </c>
      <c r="B139" s="24" t="s">
        <v>121</v>
      </c>
      <c r="C139" s="14" t="s">
        <v>122</v>
      </c>
      <c r="D139" s="8">
        <v>44804</v>
      </c>
      <c r="E139" s="6" t="s">
        <v>123</v>
      </c>
      <c r="F139" s="43" t="s">
        <v>124</v>
      </c>
      <c r="G139" s="5" t="s">
        <v>125</v>
      </c>
    </row>
    <row r="140" spans="1:7" s="17" customFormat="1" x14ac:dyDescent="0.3">
      <c r="A140" s="18" t="s">
        <v>101</v>
      </c>
      <c r="B140" s="67" t="s">
        <v>142</v>
      </c>
      <c r="C140" s="69" t="s">
        <v>143</v>
      </c>
      <c r="D140" s="33">
        <v>45535</v>
      </c>
      <c r="E140" s="6" t="s">
        <v>129</v>
      </c>
      <c r="F140" s="45" t="s">
        <v>130</v>
      </c>
      <c r="G140" s="14" t="s">
        <v>131</v>
      </c>
    </row>
    <row r="141" spans="1:7" s="17" customFormat="1" ht="27.6" x14ac:dyDescent="0.3">
      <c r="A141" s="5" t="s">
        <v>101</v>
      </c>
      <c r="B141" s="15" t="s">
        <v>347</v>
      </c>
      <c r="C141" s="14" t="s">
        <v>348</v>
      </c>
      <c r="D141" s="8">
        <v>45292</v>
      </c>
      <c r="E141" s="6" t="s">
        <v>289</v>
      </c>
      <c r="F141" s="43" t="s">
        <v>290</v>
      </c>
      <c r="G141" s="5" t="s">
        <v>291</v>
      </c>
    </row>
    <row r="142" spans="1:7" s="17" customFormat="1" ht="41.4" x14ac:dyDescent="0.3">
      <c r="A142" s="18" t="s">
        <v>96</v>
      </c>
      <c r="B142" s="15" t="s">
        <v>97</v>
      </c>
      <c r="C142" s="14" t="s">
        <v>98</v>
      </c>
      <c r="D142" s="34">
        <v>44286</v>
      </c>
      <c r="E142" s="6" t="s">
        <v>99</v>
      </c>
      <c r="F142" s="43" t="s">
        <v>100</v>
      </c>
      <c r="G142" s="5" t="s">
        <v>74</v>
      </c>
    </row>
    <row r="143" spans="1:7" s="17" customFormat="1" ht="27.6" x14ac:dyDescent="0.3">
      <c r="A143" s="5" t="s">
        <v>96</v>
      </c>
      <c r="B143" s="15" t="s">
        <v>104</v>
      </c>
      <c r="C143" s="14" t="s">
        <v>105</v>
      </c>
      <c r="D143" s="34">
        <v>44635</v>
      </c>
      <c r="E143" s="6" t="s">
        <v>99</v>
      </c>
      <c r="F143" s="43" t="s">
        <v>100</v>
      </c>
      <c r="G143" s="5" t="s">
        <v>74</v>
      </c>
    </row>
    <row r="144" spans="1:7" s="17" customFormat="1" x14ac:dyDescent="0.3">
      <c r="A144" s="18" t="s">
        <v>96</v>
      </c>
      <c r="B144" s="15" t="s">
        <v>106</v>
      </c>
      <c r="C144" s="14" t="s">
        <v>107</v>
      </c>
      <c r="D144" s="34">
        <v>43343</v>
      </c>
      <c r="E144" s="6" t="s">
        <v>99</v>
      </c>
      <c r="F144" s="43" t="s">
        <v>100</v>
      </c>
      <c r="G144" s="5" t="s">
        <v>74</v>
      </c>
    </row>
    <row r="145" spans="1:7" s="17" customFormat="1" x14ac:dyDescent="0.3">
      <c r="A145" s="18" t="s">
        <v>96</v>
      </c>
      <c r="B145" s="15" t="s">
        <v>108</v>
      </c>
      <c r="C145" s="14" t="s">
        <v>107</v>
      </c>
      <c r="D145" s="34">
        <v>43343</v>
      </c>
      <c r="E145" s="6" t="s">
        <v>99</v>
      </c>
      <c r="F145" s="43" t="s">
        <v>100</v>
      </c>
      <c r="G145" s="5" t="s">
        <v>74</v>
      </c>
    </row>
    <row r="146" spans="1:7" s="17" customFormat="1" ht="27.6" x14ac:dyDescent="0.3">
      <c r="A146" s="18" t="s">
        <v>96</v>
      </c>
      <c r="B146" s="15" t="s">
        <v>119</v>
      </c>
      <c r="C146" s="14" t="s">
        <v>120</v>
      </c>
      <c r="D146" s="34">
        <v>44012</v>
      </c>
      <c r="E146" s="6" t="s">
        <v>99</v>
      </c>
      <c r="F146" s="43" t="s">
        <v>100</v>
      </c>
      <c r="G146" s="5" t="s">
        <v>74</v>
      </c>
    </row>
    <row r="147" spans="1:7" s="17" customFormat="1" ht="27.6" x14ac:dyDescent="0.3">
      <c r="A147" s="5" t="s">
        <v>96</v>
      </c>
      <c r="B147" s="15" t="s">
        <v>146</v>
      </c>
      <c r="C147" s="14" t="s">
        <v>147</v>
      </c>
      <c r="D147" s="8">
        <v>45494</v>
      </c>
      <c r="E147" s="6" t="s">
        <v>129</v>
      </c>
      <c r="F147" s="43" t="s">
        <v>130</v>
      </c>
      <c r="G147" s="5" t="s">
        <v>131</v>
      </c>
    </row>
    <row r="148" spans="1:7" s="17" customFormat="1" ht="41.4" x14ac:dyDescent="0.3">
      <c r="A148" s="5" t="s">
        <v>96</v>
      </c>
      <c r="B148" s="27" t="s">
        <v>159</v>
      </c>
      <c r="C148" s="14" t="s">
        <v>160</v>
      </c>
      <c r="D148" s="8">
        <v>45414</v>
      </c>
      <c r="E148" s="6" t="s">
        <v>129</v>
      </c>
      <c r="F148" s="43" t="s">
        <v>130</v>
      </c>
      <c r="G148" s="5" t="s">
        <v>131</v>
      </c>
    </row>
    <row r="149" spans="1:7" s="17" customFormat="1" x14ac:dyDescent="0.3">
      <c r="A149" s="5" t="s">
        <v>96</v>
      </c>
      <c r="B149" s="15" t="s">
        <v>252</v>
      </c>
      <c r="C149" s="25" t="s">
        <v>253</v>
      </c>
      <c r="D149" s="7">
        <v>44135</v>
      </c>
      <c r="E149" s="6" t="s">
        <v>123</v>
      </c>
      <c r="F149" s="43" t="s">
        <v>124</v>
      </c>
      <c r="G149" s="5" t="s">
        <v>222</v>
      </c>
    </row>
    <row r="150" spans="1:7" s="17" customFormat="1" x14ac:dyDescent="0.3">
      <c r="A150" s="5" t="s">
        <v>96</v>
      </c>
      <c r="B150" s="15" t="s">
        <v>252</v>
      </c>
      <c r="C150" s="16" t="s">
        <v>260</v>
      </c>
      <c r="D150" s="7">
        <v>43773</v>
      </c>
      <c r="E150" s="6" t="s">
        <v>123</v>
      </c>
      <c r="F150" s="43" t="s">
        <v>124</v>
      </c>
      <c r="G150" s="5" t="s">
        <v>222</v>
      </c>
    </row>
    <row r="151" spans="1:7" s="17" customFormat="1" ht="30" customHeight="1" x14ac:dyDescent="0.3">
      <c r="A151" s="5" t="s">
        <v>96</v>
      </c>
      <c r="B151" s="15" t="s">
        <v>252</v>
      </c>
      <c r="C151" s="14" t="s">
        <v>275</v>
      </c>
      <c r="D151" s="8">
        <v>44135</v>
      </c>
      <c r="E151" s="6" t="s">
        <v>123</v>
      </c>
      <c r="F151" s="43" t="s">
        <v>124</v>
      </c>
      <c r="G151" s="5" t="s">
        <v>222</v>
      </c>
    </row>
    <row r="152" spans="1:7" s="17" customFormat="1" ht="27.6" x14ac:dyDescent="0.3">
      <c r="A152" s="5" t="s">
        <v>96</v>
      </c>
      <c r="B152" s="15" t="s">
        <v>280</v>
      </c>
      <c r="C152" s="14" t="s">
        <v>281</v>
      </c>
      <c r="D152" s="8" t="s">
        <v>282</v>
      </c>
      <c r="E152" s="6" t="s">
        <v>123</v>
      </c>
      <c r="F152" s="43" t="s">
        <v>124</v>
      </c>
      <c r="G152" s="5" t="s">
        <v>222</v>
      </c>
    </row>
    <row r="153" spans="1:7" s="17" customFormat="1" x14ac:dyDescent="0.3">
      <c r="A153" s="5" t="s">
        <v>96</v>
      </c>
      <c r="B153" s="15" t="s">
        <v>252</v>
      </c>
      <c r="C153" s="14" t="s">
        <v>283</v>
      </c>
      <c r="D153" s="8">
        <v>44276</v>
      </c>
      <c r="E153" s="6" t="s">
        <v>123</v>
      </c>
      <c r="F153" s="43" t="s">
        <v>124</v>
      </c>
      <c r="G153" s="5" t="s">
        <v>222</v>
      </c>
    </row>
    <row r="154" spans="1:7" s="17" customFormat="1" x14ac:dyDescent="0.3">
      <c r="A154" s="5" t="s">
        <v>96</v>
      </c>
      <c r="B154" s="15" t="s">
        <v>252</v>
      </c>
      <c r="C154" s="14" t="s">
        <v>286</v>
      </c>
      <c r="D154" s="8">
        <v>44129</v>
      </c>
      <c r="E154" s="6" t="s">
        <v>123</v>
      </c>
      <c r="F154" s="43" t="s">
        <v>124</v>
      </c>
      <c r="G154" s="5" t="s">
        <v>222</v>
      </c>
    </row>
    <row r="155" spans="1:7" s="17" customFormat="1" x14ac:dyDescent="0.3">
      <c r="A155" s="5" t="s">
        <v>96</v>
      </c>
      <c r="B155" s="15" t="s">
        <v>292</v>
      </c>
      <c r="C155" s="14" t="s">
        <v>293</v>
      </c>
      <c r="D155" s="8">
        <v>45777</v>
      </c>
      <c r="E155" s="6" t="s">
        <v>289</v>
      </c>
      <c r="F155" s="43" t="s">
        <v>290</v>
      </c>
      <c r="G155" s="5" t="s">
        <v>291</v>
      </c>
    </row>
    <row r="156" spans="1:7" s="17" customFormat="1" ht="22.5" customHeight="1" x14ac:dyDescent="0.3">
      <c r="A156" s="5" t="s">
        <v>96</v>
      </c>
      <c r="B156" s="49" t="s">
        <v>294</v>
      </c>
      <c r="C156" s="14" t="s">
        <v>295</v>
      </c>
      <c r="D156" s="8">
        <v>45046</v>
      </c>
      <c r="E156" s="6" t="s">
        <v>289</v>
      </c>
      <c r="F156" s="43" t="s">
        <v>290</v>
      </c>
      <c r="G156" s="5" t="s">
        <v>291</v>
      </c>
    </row>
    <row r="157" spans="1:7" s="17" customFormat="1" ht="22.5" customHeight="1" x14ac:dyDescent="0.3">
      <c r="A157" s="5" t="s">
        <v>96</v>
      </c>
      <c r="B157" s="15" t="s">
        <v>299</v>
      </c>
      <c r="C157" s="14" t="s">
        <v>300</v>
      </c>
      <c r="D157" s="8">
        <v>45169</v>
      </c>
      <c r="E157" s="6" t="s">
        <v>289</v>
      </c>
      <c r="F157" s="43" t="s">
        <v>290</v>
      </c>
      <c r="G157" s="5" t="s">
        <v>291</v>
      </c>
    </row>
    <row r="158" spans="1:7" s="17" customFormat="1" ht="27.6" x14ac:dyDescent="0.3">
      <c r="A158" s="5" t="s">
        <v>96</v>
      </c>
      <c r="B158" s="15" t="s">
        <v>301</v>
      </c>
      <c r="C158" s="14" t="s">
        <v>302</v>
      </c>
      <c r="D158" s="8">
        <v>45077</v>
      </c>
      <c r="E158" s="6" t="s">
        <v>289</v>
      </c>
      <c r="F158" s="43" t="s">
        <v>290</v>
      </c>
      <c r="G158" s="5" t="s">
        <v>291</v>
      </c>
    </row>
    <row r="159" spans="1:7" s="17" customFormat="1" x14ac:dyDescent="0.3">
      <c r="A159" s="5" t="s">
        <v>96</v>
      </c>
      <c r="B159" s="15" t="s">
        <v>303</v>
      </c>
      <c r="C159" s="14" t="s">
        <v>304</v>
      </c>
      <c r="D159" s="8">
        <v>45199</v>
      </c>
      <c r="E159" s="6" t="s">
        <v>289</v>
      </c>
      <c r="F159" s="43" t="s">
        <v>290</v>
      </c>
      <c r="G159" s="5" t="s">
        <v>291</v>
      </c>
    </row>
    <row r="160" spans="1:7" s="17" customFormat="1" ht="26.25" customHeight="1" x14ac:dyDescent="0.3">
      <c r="A160" s="5" t="s">
        <v>96</v>
      </c>
      <c r="B160" s="15" t="s">
        <v>305</v>
      </c>
      <c r="C160" s="14" t="s">
        <v>306</v>
      </c>
      <c r="D160" s="8">
        <v>45169</v>
      </c>
      <c r="E160" s="6" t="s">
        <v>289</v>
      </c>
      <c r="F160" s="43" t="s">
        <v>290</v>
      </c>
      <c r="G160" s="5" t="s">
        <v>291</v>
      </c>
    </row>
    <row r="161" spans="1:7" s="17" customFormat="1" ht="30" customHeight="1" x14ac:dyDescent="0.3">
      <c r="A161" s="5" t="s">
        <v>96</v>
      </c>
      <c r="B161" s="15" t="s">
        <v>317</v>
      </c>
      <c r="C161" s="14" t="s">
        <v>318</v>
      </c>
      <c r="D161" s="8">
        <v>45565</v>
      </c>
      <c r="E161" s="6" t="s">
        <v>289</v>
      </c>
      <c r="F161" s="43" t="s">
        <v>290</v>
      </c>
      <c r="G161" s="5" t="s">
        <v>291</v>
      </c>
    </row>
    <row r="162" spans="1:7" ht="24.75" customHeight="1" x14ac:dyDescent="0.3">
      <c r="A162" s="18" t="s">
        <v>96</v>
      </c>
      <c r="B162" s="15" t="s">
        <v>327</v>
      </c>
      <c r="C162" s="14" t="s">
        <v>328</v>
      </c>
      <c r="D162" s="8"/>
      <c r="E162" s="6" t="s">
        <v>289</v>
      </c>
      <c r="F162" s="45" t="s">
        <v>290</v>
      </c>
      <c r="G162" s="5" t="s">
        <v>291</v>
      </c>
    </row>
    <row r="163" spans="1:7" s="17" customFormat="1" ht="21.75" customHeight="1" x14ac:dyDescent="0.3">
      <c r="A163" s="5" t="s">
        <v>96</v>
      </c>
      <c r="B163" s="15" t="s">
        <v>335</v>
      </c>
      <c r="C163" s="14" t="s">
        <v>336</v>
      </c>
      <c r="D163" s="8">
        <v>45473</v>
      </c>
      <c r="E163" s="6" t="s">
        <v>289</v>
      </c>
      <c r="F163" s="43" t="s">
        <v>290</v>
      </c>
      <c r="G163" s="5" t="s">
        <v>291</v>
      </c>
    </row>
    <row r="164" spans="1:7" s="17" customFormat="1" ht="27.75" customHeight="1" x14ac:dyDescent="0.3">
      <c r="A164" s="5" t="s">
        <v>96</v>
      </c>
      <c r="B164" s="15" t="s">
        <v>362</v>
      </c>
      <c r="C164" s="16" t="s">
        <v>363</v>
      </c>
      <c r="D164" s="8">
        <v>45838</v>
      </c>
      <c r="E164" s="6" t="s">
        <v>289</v>
      </c>
      <c r="F164" s="43" t="s">
        <v>290</v>
      </c>
      <c r="G164" s="5" t="s">
        <v>291</v>
      </c>
    </row>
    <row r="165" spans="1:7" s="17" customFormat="1" ht="23.25" customHeight="1" x14ac:dyDescent="0.3">
      <c r="A165" s="5" t="s">
        <v>96</v>
      </c>
      <c r="B165" s="15" t="s">
        <v>364</v>
      </c>
      <c r="C165" s="16" t="s">
        <v>365</v>
      </c>
      <c r="D165" s="8">
        <v>46203</v>
      </c>
      <c r="E165" s="6" t="s">
        <v>289</v>
      </c>
      <c r="F165" s="43" t="s">
        <v>290</v>
      </c>
      <c r="G165" s="5" t="s">
        <v>291</v>
      </c>
    </row>
    <row r="166" spans="1:7" s="17" customFormat="1" ht="27.6" x14ac:dyDescent="0.3">
      <c r="A166" s="5" t="s">
        <v>96</v>
      </c>
      <c r="B166" s="15" t="s">
        <v>368</v>
      </c>
      <c r="C166" s="14" t="s">
        <v>369</v>
      </c>
      <c r="D166" s="8">
        <v>45169</v>
      </c>
      <c r="E166" s="6" t="s">
        <v>289</v>
      </c>
      <c r="F166" s="43" t="s">
        <v>290</v>
      </c>
      <c r="G166" s="5" t="s">
        <v>291</v>
      </c>
    </row>
    <row r="167" spans="1:7" s="17" customFormat="1" ht="30.75" customHeight="1" x14ac:dyDescent="0.3">
      <c r="A167" s="5" t="s">
        <v>96</v>
      </c>
      <c r="B167" s="15" t="s">
        <v>384</v>
      </c>
      <c r="C167" s="14" t="s">
        <v>385</v>
      </c>
      <c r="D167" s="8">
        <v>45260</v>
      </c>
      <c r="E167" s="6" t="s">
        <v>380</v>
      </c>
      <c r="F167" s="43" t="s">
        <v>381</v>
      </c>
      <c r="G167" s="5" t="s">
        <v>382</v>
      </c>
    </row>
    <row r="168" spans="1:7" s="17" customFormat="1" ht="27.6" x14ac:dyDescent="0.3">
      <c r="A168" s="5" t="s">
        <v>96</v>
      </c>
      <c r="B168" s="15" t="s">
        <v>386</v>
      </c>
      <c r="C168" s="14" t="s">
        <v>387</v>
      </c>
      <c r="D168" s="8">
        <v>45657</v>
      </c>
      <c r="E168" s="6" t="s">
        <v>99</v>
      </c>
      <c r="F168" s="43" t="s">
        <v>100</v>
      </c>
      <c r="G168" s="5" t="s">
        <v>111</v>
      </c>
    </row>
    <row r="169" spans="1:7" s="17" customFormat="1" ht="41.4" x14ac:dyDescent="0.3">
      <c r="A169" s="5" t="s">
        <v>96</v>
      </c>
      <c r="B169" s="15" t="s">
        <v>395</v>
      </c>
      <c r="C169" s="14" t="s">
        <v>396</v>
      </c>
      <c r="D169" s="8" t="s">
        <v>397</v>
      </c>
      <c r="E169" s="6" t="s">
        <v>380</v>
      </c>
      <c r="F169" s="43" t="s">
        <v>381</v>
      </c>
      <c r="G169" s="5" t="s">
        <v>382</v>
      </c>
    </row>
    <row r="170" spans="1:7" s="17" customFormat="1" ht="27.6" x14ac:dyDescent="0.3">
      <c r="A170" s="5" t="s">
        <v>96</v>
      </c>
      <c r="B170" s="15" t="s">
        <v>409</v>
      </c>
      <c r="C170" s="14" t="s">
        <v>410</v>
      </c>
      <c r="D170" s="8">
        <v>45169</v>
      </c>
      <c r="E170" s="6" t="s">
        <v>380</v>
      </c>
      <c r="F170" s="43" t="s">
        <v>381</v>
      </c>
      <c r="G170" s="5" t="s">
        <v>382</v>
      </c>
    </row>
    <row r="171" spans="1:7" s="17" customFormat="1" x14ac:dyDescent="0.3">
      <c r="A171" s="18" t="s">
        <v>96</v>
      </c>
      <c r="B171" s="15" t="s">
        <v>383</v>
      </c>
      <c r="C171" s="16" t="s">
        <v>413</v>
      </c>
      <c r="D171" s="8">
        <v>44804</v>
      </c>
      <c r="E171" s="6" t="s">
        <v>380</v>
      </c>
      <c r="F171" s="43" t="s">
        <v>381</v>
      </c>
      <c r="G171" s="5" t="s">
        <v>382</v>
      </c>
    </row>
    <row r="172" spans="1:7" s="17" customFormat="1" ht="27.6" x14ac:dyDescent="0.3">
      <c r="A172" s="5" t="s">
        <v>96</v>
      </c>
      <c r="B172" s="15" t="s">
        <v>420</v>
      </c>
      <c r="C172" s="16" t="s">
        <v>421</v>
      </c>
      <c r="D172" s="8">
        <v>44742</v>
      </c>
      <c r="E172" s="6" t="s">
        <v>380</v>
      </c>
      <c r="F172" s="43" t="s">
        <v>381</v>
      </c>
      <c r="G172" s="5" t="s">
        <v>382</v>
      </c>
    </row>
    <row r="173" spans="1:7" s="17" customFormat="1" ht="27.6" x14ac:dyDescent="0.3">
      <c r="A173" s="5" t="s">
        <v>96</v>
      </c>
      <c r="B173" s="15" t="s">
        <v>422</v>
      </c>
      <c r="C173" s="16" t="s">
        <v>423</v>
      </c>
      <c r="D173" s="8">
        <v>44804</v>
      </c>
      <c r="E173" s="6" t="s">
        <v>380</v>
      </c>
      <c r="F173" s="43" t="s">
        <v>381</v>
      </c>
      <c r="G173" s="5" t="s">
        <v>382</v>
      </c>
    </row>
    <row r="174" spans="1:7" s="17" customFormat="1" ht="22.5" customHeight="1" x14ac:dyDescent="0.3">
      <c r="A174" s="5" t="s">
        <v>96</v>
      </c>
      <c r="B174" s="15" t="s">
        <v>420</v>
      </c>
      <c r="C174" s="14" t="s">
        <v>428</v>
      </c>
      <c r="D174" s="8">
        <v>44742</v>
      </c>
      <c r="E174" s="6" t="s">
        <v>380</v>
      </c>
      <c r="F174" s="43" t="s">
        <v>381</v>
      </c>
      <c r="G174" s="5" t="s">
        <v>382</v>
      </c>
    </row>
    <row r="175" spans="1:7" s="17" customFormat="1" ht="24" customHeight="1" x14ac:dyDescent="0.3">
      <c r="A175" s="5" t="s">
        <v>96</v>
      </c>
      <c r="B175" s="15" t="s">
        <v>429</v>
      </c>
      <c r="C175" s="14" t="s">
        <v>430</v>
      </c>
      <c r="D175" s="8" t="s">
        <v>397</v>
      </c>
      <c r="E175" s="6" t="s">
        <v>380</v>
      </c>
      <c r="F175" s="43" t="s">
        <v>381</v>
      </c>
      <c r="G175" s="5" t="s">
        <v>382</v>
      </c>
    </row>
    <row r="176" spans="1:7" s="17" customFormat="1" ht="26.25" customHeight="1" x14ac:dyDescent="0.3">
      <c r="A176" s="5" t="s">
        <v>96</v>
      </c>
      <c r="B176" s="15" t="s">
        <v>420</v>
      </c>
      <c r="C176" s="14" t="s">
        <v>431</v>
      </c>
      <c r="D176" s="8">
        <v>44742</v>
      </c>
      <c r="E176" s="6" t="s">
        <v>380</v>
      </c>
      <c r="F176" s="43" t="s">
        <v>381</v>
      </c>
      <c r="G176" s="5" t="s">
        <v>382</v>
      </c>
    </row>
    <row r="177" spans="1:7" s="17" customFormat="1" ht="27.6" x14ac:dyDescent="0.3">
      <c r="A177" s="5" t="s">
        <v>257</v>
      </c>
      <c r="B177" s="15" t="s">
        <v>258</v>
      </c>
      <c r="C177" s="14" t="s">
        <v>259</v>
      </c>
      <c r="D177" s="8">
        <v>44574</v>
      </c>
      <c r="E177" s="6" t="s">
        <v>123</v>
      </c>
      <c r="F177" s="43" t="s">
        <v>124</v>
      </c>
      <c r="G177" s="5"/>
    </row>
    <row r="178" spans="1:7" s="17" customFormat="1" ht="33.75" customHeight="1" x14ac:dyDescent="0.3">
      <c r="A178" s="5" t="s">
        <v>257</v>
      </c>
      <c r="B178" s="15" t="s">
        <v>321</v>
      </c>
      <c r="C178" s="16" t="s">
        <v>322</v>
      </c>
      <c r="D178" s="8">
        <v>45077</v>
      </c>
      <c r="E178" s="6" t="s">
        <v>289</v>
      </c>
      <c r="F178" s="43" t="s">
        <v>290</v>
      </c>
      <c r="G178" s="5" t="s">
        <v>291</v>
      </c>
    </row>
    <row r="179" spans="1:7" s="17" customFormat="1" x14ac:dyDescent="0.3">
      <c r="A179" s="5" t="s">
        <v>257</v>
      </c>
      <c r="B179" s="15" t="s">
        <v>329</v>
      </c>
      <c r="C179" s="16" t="s">
        <v>330</v>
      </c>
      <c r="D179" s="7">
        <v>45077</v>
      </c>
      <c r="E179" s="6" t="s">
        <v>289</v>
      </c>
      <c r="F179" s="43" t="s">
        <v>290</v>
      </c>
      <c r="G179" s="5" t="s">
        <v>291</v>
      </c>
    </row>
    <row r="180" spans="1:7" s="17" customFormat="1" x14ac:dyDescent="0.3">
      <c r="A180" s="5" t="s">
        <v>257</v>
      </c>
      <c r="B180" s="15" t="s">
        <v>331</v>
      </c>
      <c r="C180" s="16" t="s">
        <v>332</v>
      </c>
      <c r="D180" s="8">
        <v>45077</v>
      </c>
      <c r="E180" s="6" t="s">
        <v>289</v>
      </c>
      <c r="F180" s="43" t="s">
        <v>290</v>
      </c>
      <c r="G180" s="5" t="s">
        <v>291</v>
      </c>
    </row>
    <row r="181" spans="1:7" s="17" customFormat="1" ht="49.5" customHeight="1" x14ac:dyDescent="0.3">
      <c r="A181" s="5" t="s">
        <v>257</v>
      </c>
      <c r="B181" s="15" t="s">
        <v>333</v>
      </c>
      <c r="C181" s="14" t="s">
        <v>334</v>
      </c>
      <c r="D181" s="8">
        <v>45077</v>
      </c>
      <c r="E181" s="6" t="s">
        <v>289</v>
      </c>
      <c r="F181" s="43" t="s">
        <v>290</v>
      </c>
      <c r="G181" s="5" t="s">
        <v>291</v>
      </c>
    </row>
    <row r="182" spans="1:7" s="17" customFormat="1" ht="27.6" x14ac:dyDescent="0.3">
      <c r="A182" s="5" t="s">
        <v>257</v>
      </c>
      <c r="B182" s="15" t="s">
        <v>343</v>
      </c>
      <c r="C182" s="16" t="s">
        <v>344</v>
      </c>
      <c r="D182" s="8">
        <v>45443</v>
      </c>
      <c r="E182" s="6" t="s">
        <v>289</v>
      </c>
      <c r="F182" s="43" t="s">
        <v>290</v>
      </c>
      <c r="G182" s="5" t="s">
        <v>291</v>
      </c>
    </row>
    <row r="183" spans="1:7" s="17" customFormat="1" x14ac:dyDescent="0.3">
      <c r="A183" s="5" t="s">
        <v>257</v>
      </c>
      <c r="B183" s="15" t="s">
        <v>390</v>
      </c>
      <c r="C183" s="14" t="s">
        <v>391</v>
      </c>
      <c r="D183" s="8" t="s">
        <v>18</v>
      </c>
      <c r="E183" s="6" t="s">
        <v>380</v>
      </c>
      <c r="F183" s="43" t="s">
        <v>381</v>
      </c>
      <c r="G183" s="5" t="s">
        <v>382</v>
      </c>
    </row>
    <row r="184" spans="1:7" s="17" customFormat="1" ht="21.75" customHeight="1" x14ac:dyDescent="0.3">
      <c r="A184" s="5" t="s">
        <v>257</v>
      </c>
      <c r="B184" s="15" t="s">
        <v>411</v>
      </c>
      <c r="C184" s="14" t="s">
        <v>412</v>
      </c>
      <c r="D184" s="8" t="s">
        <v>397</v>
      </c>
      <c r="E184" s="6" t="s">
        <v>380</v>
      </c>
      <c r="F184" s="43" t="s">
        <v>381</v>
      </c>
      <c r="G184" s="5" t="s">
        <v>382</v>
      </c>
    </row>
    <row r="185" spans="1:7" s="17" customFormat="1" ht="23.25" customHeight="1" x14ac:dyDescent="0.3">
      <c r="A185" s="5" t="s">
        <v>257</v>
      </c>
      <c r="B185" s="15" t="s">
        <v>416</v>
      </c>
      <c r="C185" s="14" t="s">
        <v>417</v>
      </c>
      <c r="D185" s="8">
        <v>44926</v>
      </c>
      <c r="E185" s="6" t="s">
        <v>380</v>
      </c>
      <c r="F185" s="43" t="s">
        <v>381</v>
      </c>
      <c r="G185" s="5" t="s">
        <v>382</v>
      </c>
    </row>
    <row r="186" spans="1:7" s="17" customFormat="1" ht="27.6" x14ac:dyDescent="0.3">
      <c r="A186" s="5" t="s">
        <v>257</v>
      </c>
      <c r="B186" s="15" t="s">
        <v>418</v>
      </c>
      <c r="C186" s="14" t="s">
        <v>419</v>
      </c>
      <c r="D186" s="8" t="s">
        <v>397</v>
      </c>
      <c r="E186" s="6" t="s">
        <v>380</v>
      </c>
      <c r="F186" s="43" t="s">
        <v>381</v>
      </c>
      <c r="G186" s="5" t="s">
        <v>382</v>
      </c>
    </row>
    <row r="187" spans="1:7" s="17" customFormat="1" ht="27.6" x14ac:dyDescent="0.3">
      <c r="A187" s="5" t="s">
        <v>257</v>
      </c>
      <c r="B187" s="15" t="s">
        <v>411</v>
      </c>
      <c r="C187" s="14" t="s">
        <v>424</v>
      </c>
      <c r="D187" s="8" t="s">
        <v>397</v>
      </c>
      <c r="E187" s="6" t="s">
        <v>380</v>
      </c>
      <c r="F187" s="43" t="s">
        <v>381</v>
      </c>
      <c r="G187" s="5" t="s">
        <v>382</v>
      </c>
    </row>
    <row r="188" spans="1:7" s="17" customFormat="1" ht="27.6" x14ac:dyDescent="0.3">
      <c r="A188" s="5" t="s">
        <v>257</v>
      </c>
      <c r="B188" s="15" t="s">
        <v>411</v>
      </c>
      <c r="C188" s="14" t="s">
        <v>425</v>
      </c>
      <c r="D188" s="8" t="s">
        <v>397</v>
      </c>
      <c r="E188" s="6" t="s">
        <v>380</v>
      </c>
      <c r="F188" s="43" t="s">
        <v>381</v>
      </c>
      <c r="G188" s="5" t="s">
        <v>382</v>
      </c>
    </row>
    <row r="189" spans="1:7" s="17" customFormat="1" ht="27.6" x14ac:dyDescent="0.3">
      <c r="A189" s="5" t="s">
        <v>152</v>
      </c>
      <c r="B189" s="15" t="s">
        <v>153</v>
      </c>
      <c r="C189" s="14" t="s">
        <v>154</v>
      </c>
      <c r="D189" s="8" t="s">
        <v>155</v>
      </c>
      <c r="E189" s="6" t="s">
        <v>129</v>
      </c>
      <c r="F189" s="43" t="s">
        <v>130</v>
      </c>
      <c r="G189" s="5" t="s">
        <v>131</v>
      </c>
    </row>
    <row r="190" spans="1:7" s="17" customFormat="1" ht="27.6" x14ac:dyDescent="0.3">
      <c r="A190" s="5" t="s">
        <v>152</v>
      </c>
      <c r="B190" s="15" t="s">
        <v>153</v>
      </c>
      <c r="C190" s="14" t="s">
        <v>156</v>
      </c>
      <c r="D190" s="8">
        <v>44957</v>
      </c>
      <c r="E190" s="6" t="s">
        <v>129</v>
      </c>
      <c r="F190" s="43" t="s">
        <v>130</v>
      </c>
      <c r="G190" s="5" t="s">
        <v>131</v>
      </c>
    </row>
    <row r="191" spans="1:7" s="17" customFormat="1" ht="27.6" x14ac:dyDescent="0.3">
      <c r="A191" s="5" t="s">
        <v>152</v>
      </c>
      <c r="B191" s="15" t="s">
        <v>153</v>
      </c>
      <c r="C191" s="14" t="s">
        <v>157</v>
      </c>
      <c r="D191" s="8">
        <v>44957</v>
      </c>
      <c r="E191" s="6" t="s">
        <v>129</v>
      </c>
      <c r="F191" s="43" t="s">
        <v>130</v>
      </c>
      <c r="G191" s="5" t="s">
        <v>131</v>
      </c>
    </row>
    <row r="192" spans="1:7" s="17" customFormat="1" ht="21.75" customHeight="1" x14ac:dyDescent="0.3">
      <c r="A192" s="5" t="s">
        <v>152</v>
      </c>
      <c r="B192" s="15" t="s">
        <v>153</v>
      </c>
      <c r="C192" s="14" t="s">
        <v>171</v>
      </c>
      <c r="D192" s="8">
        <v>44957</v>
      </c>
      <c r="E192" s="6" t="s">
        <v>129</v>
      </c>
      <c r="F192" s="43" t="s">
        <v>130</v>
      </c>
      <c r="G192" s="5" t="s">
        <v>131</v>
      </c>
    </row>
    <row r="193" spans="1:7" s="17" customFormat="1" ht="27.6" x14ac:dyDescent="0.3">
      <c r="A193" s="5" t="s">
        <v>152</v>
      </c>
      <c r="B193" s="15" t="s">
        <v>153</v>
      </c>
      <c r="C193" s="14" t="s">
        <v>172</v>
      </c>
      <c r="D193" s="8">
        <v>44957</v>
      </c>
      <c r="E193" s="6" t="s">
        <v>129</v>
      </c>
      <c r="F193" s="43" t="s">
        <v>130</v>
      </c>
      <c r="G193" s="5" t="s">
        <v>131</v>
      </c>
    </row>
    <row r="194" spans="1:7" s="17" customFormat="1" ht="27.6" x14ac:dyDescent="0.3">
      <c r="A194" s="5" t="s">
        <v>152</v>
      </c>
      <c r="B194" s="15" t="s">
        <v>153</v>
      </c>
      <c r="C194" s="14" t="s">
        <v>174</v>
      </c>
      <c r="D194" s="8">
        <v>44957</v>
      </c>
      <c r="E194" s="6" t="s">
        <v>129</v>
      </c>
      <c r="F194" s="43" t="s">
        <v>130</v>
      </c>
      <c r="G194" s="5" t="s">
        <v>131</v>
      </c>
    </row>
    <row r="195" spans="1:7" s="17" customFormat="1" ht="27.6" x14ac:dyDescent="0.3">
      <c r="A195" s="5" t="s">
        <v>152</v>
      </c>
      <c r="B195" s="15" t="s">
        <v>153</v>
      </c>
      <c r="C195" s="14" t="s">
        <v>182</v>
      </c>
      <c r="D195" s="8">
        <v>44957</v>
      </c>
      <c r="E195" s="6" t="s">
        <v>129</v>
      </c>
      <c r="F195" s="43" t="s">
        <v>130</v>
      </c>
      <c r="G195" s="5" t="s">
        <v>131</v>
      </c>
    </row>
    <row r="196" spans="1:7" s="17" customFormat="1" ht="27.6" x14ac:dyDescent="0.3">
      <c r="A196" s="5" t="s">
        <v>152</v>
      </c>
      <c r="B196" s="15" t="s">
        <v>183</v>
      </c>
      <c r="C196" s="14" t="s">
        <v>184</v>
      </c>
      <c r="D196" s="8">
        <v>44926</v>
      </c>
      <c r="E196" s="6" t="s">
        <v>129</v>
      </c>
      <c r="F196" s="43" t="s">
        <v>130</v>
      </c>
      <c r="G196" s="5" t="s">
        <v>131</v>
      </c>
    </row>
    <row r="197" spans="1:7" s="17" customFormat="1" ht="41.4" x14ac:dyDescent="0.3">
      <c r="A197" s="5" t="s">
        <v>152</v>
      </c>
      <c r="B197" s="15" t="s">
        <v>187</v>
      </c>
      <c r="C197" s="14" t="s">
        <v>188</v>
      </c>
      <c r="D197" s="8">
        <v>45473</v>
      </c>
      <c r="E197" s="6" t="s">
        <v>129</v>
      </c>
      <c r="F197" s="43" t="s">
        <v>130</v>
      </c>
      <c r="G197" s="5" t="s">
        <v>131</v>
      </c>
    </row>
    <row r="198" spans="1:7" s="17" customFormat="1" ht="27.6" x14ac:dyDescent="0.3">
      <c r="A198" s="5" t="s">
        <v>152</v>
      </c>
      <c r="B198" s="15" t="s">
        <v>153</v>
      </c>
      <c r="C198" s="14" t="s">
        <v>189</v>
      </c>
      <c r="D198" s="8">
        <v>44957</v>
      </c>
      <c r="E198" s="6" t="s">
        <v>129</v>
      </c>
      <c r="F198" s="43" t="s">
        <v>130</v>
      </c>
      <c r="G198" s="5" t="s">
        <v>131</v>
      </c>
    </row>
    <row r="199" spans="1:7" s="17" customFormat="1" ht="26.25" customHeight="1" x14ac:dyDescent="0.3">
      <c r="A199" s="5" t="s">
        <v>152</v>
      </c>
      <c r="B199" s="15" t="s">
        <v>153</v>
      </c>
      <c r="C199" s="14" t="s">
        <v>192</v>
      </c>
      <c r="D199" s="8">
        <v>44957</v>
      </c>
      <c r="E199" s="6" t="s">
        <v>129</v>
      </c>
      <c r="F199" s="43" t="s">
        <v>130</v>
      </c>
      <c r="G199" s="5" t="s">
        <v>131</v>
      </c>
    </row>
    <row r="200" spans="1:7" s="17" customFormat="1" ht="21" customHeight="1" x14ac:dyDescent="0.3">
      <c r="A200" s="5" t="s">
        <v>152</v>
      </c>
      <c r="B200" s="27" t="s">
        <v>193</v>
      </c>
      <c r="C200" s="14" t="s">
        <v>194</v>
      </c>
      <c r="D200" s="8">
        <v>45290</v>
      </c>
      <c r="E200" s="6" t="s">
        <v>129</v>
      </c>
      <c r="F200" s="43" t="s">
        <v>130</v>
      </c>
      <c r="G200" s="5" t="s">
        <v>131</v>
      </c>
    </row>
    <row r="201" spans="1:7" s="17" customFormat="1" ht="26.25" customHeight="1" x14ac:dyDescent="0.3">
      <c r="A201" s="5" t="s">
        <v>152</v>
      </c>
      <c r="B201" s="15" t="s">
        <v>153</v>
      </c>
      <c r="C201" s="14" t="s">
        <v>195</v>
      </c>
      <c r="D201" s="8">
        <v>44957</v>
      </c>
      <c r="E201" s="6" t="s">
        <v>129</v>
      </c>
      <c r="F201" s="43" t="s">
        <v>130</v>
      </c>
      <c r="G201" s="5" t="s">
        <v>131</v>
      </c>
    </row>
    <row r="202" spans="1:7" s="17" customFormat="1" ht="27.6" x14ac:dyDescent="0.3">
      <c r="A202" s="5" t="s">
        <v>152</v>
      </c>
      <c r="B202" s="15" t="s">
        <v>153</v>
      </c>
      <c r="C202" s="14" t="s">
        <v>196</v>
      </c>
      <c r="D202" s="8">
        <v>44957</v>
      </c>
      <c r="E202" s="6" t="s">
        <v>129</v>
      </c>
      <c r="F202" s="43" t="s">
        <v>130</v>
      </c>
      <c r="G202" s="5" t="s">
        <v>131</v>
      </c>
    </row>
    <row r="203" spans="1:7" s="17" customFormat="1" ht="27.6" x14ac:dyDescent="0.3">
      <c r="A203" s="5" t="s">
        <v>152</v>
      </c>
      <c r="B203" s="15" t="s">
        <v>153</v>
      </c>
      <c r="C203" s="14" t="s">
        <v>200</v>
      </c>
      <c r="D203" s="8">
        <v>44957</v>
      </c>
      <c r="E203" s="6" t="s">
        <v>129</v>
      </c>
      <c r="F203" s="43" t="s">
        <v>130</v>
      </c>
      <c r="G203" s="5" t="s">
        <v>131</v>
      </c>
    </row>
    <row r="204" spans="1:7" s="17" customFormat="1" x14ac:dyDescent="0.3">
      <c r="A204" s="5" t="s">
        <v>152</v>
      </c>
      <c r="B204" s="15" t="s">
        <v>313</v>
      </c>
      <c r="C204" s="14" t="s">
        <v>314</v>
      </c>
      <c r="D204" s="8">
        <v>45169</v>
      </c>
      <c r="E204" s="6" t="s">
        <v>289</v>
      </c>
      <c r="F204" s="43" t="s">
        <v>290</v>
      </c>
      <c r="G204" s="5" t="s">
        <v>291</v>
      </c>
    </row>
    <row r="205" spans="1:7" s="17" customFormat="1" ht="27.6" x14ac:dyDescent="0.3">
      <c r="A205" s="18" t="s">
        <v>152</v>
      </c>
      <c r="B205" s="22" t="s">
        <v>378</v>
      </c>
      <c r="C205" s="14" t="s">
        <v>379</v>
      </c>
      <c r="D205" s="8">
        <v>45900</v>
      </c>
      <c r="E205" s="6" t="s">
        <v>380</v>
      </c>
      <c r="F205" s="43" t="s">
        <v>381</v>
      </c>
      <c r="G205" s="5" t="s">
        <v>382</v>
      </c>
    </row>
    <row r="206" spans="1:7" s="17" customFormat="1" ht="27.6" x14ac:dyDescent="0.3">
      <c r="A206" s="5" t="s">
        <v>126</v>
      </c>
      <c r="B206" s="15" t="s">
        <v>127</v>
      </c>
      <c r="C206" s="14" t="s">
        <v>128</v>
      </c>
      <c r="D206" s="8">
        <v>44926</v>
      </c>
      <c r="E206" s="6" t="s">
        <v>129</v>
      </c>
      <c r="F206" s="43" t="s">
        <v>130</v>
      </c>
      <c r="G206" s="5" t="s">
        <v>131</v>
      </c>
    </row>
    <row r="207" spans="1:7" s="17" customFormat="1" ht="27.6" x14ac:dyDescent="0.3">
      <c r="A207" s="25" t="s">
        <v>126</v>
      </c>
      <c r="B207" s="27" t="s">
        <v>127</v>
      </c>
      <c r="C207" s="26" t="s">
        <v>150</v>
      </c>
      <c r="D207" s="8">
        <v>44926</v>
      </c>
      <c r="E207" s="6" t="s">
        <v>129</v>
      </c>
      <c r="F207" s="43" t="s">
        <v>130</v>
      </c>
      <c r="G207" s="5" t="s">
        <v>131</v>
      </c>
    </row>
    <row r="208" spans="1:7" s="17" customFormat="1" ht="27.6" x14ac:dyDescent="0.3">
      <c r="A208" s="5" t="s">
        <v>126</v>
      </c>
      <c r="B208" s="15" t="s">
        <v>127</v>
      </c>
      <c r="C208" s="14" t="s">
        <v>151</v>
      </c>
      <c r="D208" s="8">
        <v>44926</v>
      </c>
      <c r="E208" s="6" t="s">
        <v>129</v>
      </c>
      <c r="F208" s="43" t="s">
        <v>130</v>
      </c>
      <c r="G208" s="5" t="s">
        <v>131</v>
      </c>
    </row>
    <row r="209" spans="1:7" s="17" customFormat="1" ht="27.6" x14ac:dyDescent="0.3">
      <c r="A209" s="5" t="s">
        <v>126</v>
      </c>
      <c r="B209" s="15" t="s">
        <v>127</v>
      </c>
      <c r="C209" s="14" t="s">
        <v>181</v>
      </c>
      <c r="D209" s="8">
        <v>44926</v>
      </c>
      <c r="E209" s="6" t="s">
        <v>129</v>
      </c>
      <c r="F209" s="44" t="s">
        <v>130</v>
      </c>
      <c r="G209" s="5" t="s">
        <v>131</v>
      </c>
    </row>
    <row r="210" spans="1:7" s="17" customFormat="1" x14ac:dyDescent="0.3">
      <c r="A210" s="5" t="s">
        <v>406</v>
      </c>
      <c r="B210" s="15" t="s">
        <v>407</v>
      </c>
      <c r="C210" s="14" t="s">
        <v>408</v>
      </c>
      <c r="D210" s="8">
        <v>45169</v>
      </c>
      <c r="E210" s="6" t="s">
        <v>380</v>
      </c>
      <c r="F210" s="43" t="s">
        <v>381</v>
      </c>
      <c r="G210" s="5" t="s">
        <v>382</v>
      </c>
    </row>
    <row r="211" spans="1:7" s="17" customFormat="1" x14ac:dyDescent="0.3">
      <c r="A211" s="5" t="s">
        <v>112</v>
      </c>
      <c r="B211" s="15" t="s">
        <v>113</v>
      </c>
      <c r="C211" s="16" t="s">
        <v>114</v>
      </c>
      <c r="D211" s="8">
        <v>43343</v>
      </c>
      <c r="E211" s="6" t="s">
        <v>99</v>
      </c>
      <c r="F211" s="43" t="s">
        <v>100</v>
      </c>
      <c r="G211" s="5" t="s">
        <v>74</v>
      </c>
    </row>
    <row r="212" spans="1:7" s="17" customFormat="1" x14ac:dyDescent="0.3">
      <c r="A212" s="5" t="s">
        <v>112</v>
      </c>
      <c r="B212" s="15" t="s">
        <v>117</v>
      </c>
      <c r="C212" s="14" t="s">
        <v>118</v>
      </c>
      <c r="D212" s="8">
        <v>43465</v>
      </c>
      <c r="E212" s="6" t="s">
        <v>99</v>
      </c>
      <c r="F212" s="43" t="s">
        <v>100</v>
      </c>
      <c r="G212" s="5" t="s">
        <v>74</v>
      </c>
    </row>
    <row r="213" spans="1:7" s="17" customFormat="1" ht="27.6" x14ac:dyDescent="0.3">
      <c r="A213" s="5" t="s">
        <v>112</v>
      </c>
      <c r="B213" s="15" t="s">
        <v>206</v>
      </c>
      <c r="C213" s="14" t="s">
        <v>207</v>
      </c>
      <c r="D213" s="8" t="s">
        <v>13</v>
      </c>
      <c r="E213" s="6" t="s">
        <v>203</v>
      </c>
      <c r="F213" s="43" t="s">
        <v>204</v>
      </c>
      <c r="G213" s="5" t="s">
        <v>205</v>
      </c>
    </row>
    <row r="214" spans="1:7" s="17" customFormat="1" ht="27.6" x14ac:dyDescent="0.3">
      <c r="A214" s="5" t="s">
        <v>112</v>
      </c>
      <c r="B214" s="15" t="s">
        <v>208</v>
      </c>
      <c r="C214" s="14" t="s">
        <v>209</v>
      </c>
      <c r="D214" s="8">
        <v>44135</v>
      </c>
      <c r="E214" s="6" t="s">
        <v>203</v>
      </c>
      <c r="F214" s="43" t="s">
        <v>204</v>
      </c>
      <c r="G214" s="5" t="s">
        <v>205</v>
      </c>
    </row>
    <row r="215" spans="1:7" s="17" customFormat="1" ht="27.6" x14ac:dyDescent="0.3">
      <c r="A215" s="5" t="s">
        <v>112</v>
      </c>
      <c r="B215" s="15" t="s">
        <v>210</v>
      </c>
      <c r="C215" s="16" t="s">
        <v>211</v>
      </c>
      <c r="D215" s="8">
        <v>44196</v>
      </c>
      <c r="E215" s="6" t="s">
        <v>203</v>
      </c>
      <c r="F215" s="43" t="s">
        <v>204</v>
      </c>
      <c r="G215" s="5" t="s">
        <v>205</v>
      </c>
    </row>
    <row r="216" spans="1:7" s="17" customFormat="1" x14ac:dyDescent="0.3">
      <c r="A216" s="5" t="s">
        <v>112</v>
      </c>
      <c r="B216" s="15" t="s">
        <v>210</v>
      </c>
      <c r="C216" s="16" t="s">
        <v>212</v>
      </c>
      <c r="D216" s="8">
        <v>44196</v>
      </c>
      <c r="E216" s="6" t="s">
        <v>203</v>
      </c>
      <c r="F216" s="43" t="s">
        <v>204</v>
      </c>
      <c r="G216" s="5" t="s">
        <v>205</v>
      </c>
    </row>
    <row r="217" spans="1:7" s="17" customFormat="1" x14ac:dyDescent="0.3">
      <c r="A217" s="5" t="s">
        <v>112</v>
      </c>
      <c r="B217" s="15" t="s">
        <v>210</v>
      </c>
      <c r="C217" s="16" t="s">
        <v>213</v>
      </c>
      <c r="D217" s="33">
        <v>44196</v>
      </c>
      <c r="E217" s="6" t="s">
        <v>203</v>
      </c>
      <c r="F217" s="43" t="s">
        <v>204</v>
      </c>
      <c r="G217" s="5" t="s">
        <v>205</v>
      </c>
    </row>
    <row r="218" spans="1:7" s="17" customFormat="1" x14ac:dyDescent="0.3">
      <c r="A218" s="5" t="s">
        <v>112</v>
      </c>
      <c r="B218" s="15" t="s">
        <v>210</v>
      </c>
      <c r="C218" s="16" t="s">
        <v>214</v>
      </c>
      <c r="D218" s="8">
        <v>44196</v>
      </c>
      <c r="E218" s="6" t="s">
        <v>203</v>
      </c>
      <c r="F218" s="43" t="s">
        <v>204</v>
      </c>
      <c r="G218" s="5" t="s">
        <v>205</v>
      </c>
    </row>
    <row r="219" spans="1:7" s="17" customFormat="1" x14ac:dyDescent="0.3">
      <c r="A219" s="5" t="s">
        <v>112</v>
      </c>
      <c r="B219" s="15" t="s">
        <v>215</v>
      </c>
      <c r="C219" s="14" t="s">
        <v>216</v>
      </c>
      <c r="D219" s="8">
        <v>44135</v>
      </c>
      <c r="E219" s="6" t="s">
        <v>203</v>
      </c>
      <c r="F219" s="43" t="s">
        <v>204</v>
      </c>
      <c r="G219" s="5" t="s">
        <v>205</v>
      </c>
    </row>
    <row r="220" spans="1:7" s="17" customFormat="1" x14ac:dyDescent="0.3">
      <c r="A220" s="5" t="s">
        <v>112</v>
      </c>
      <c r="B220" s="15" t="s">
        <v>210</v>
      </c>
      <c r="C220" s="16" t="s">
        <v>217</v>
      </c>
      <c r="D220" s="8">
        <v>44196</v>
      </c>
      <c r="E220" s="6" t="s">
        <v>203</v>
      </c>
      <c r="F220" s="43" t="s">
        <v>204</v>
      </c>
      <c r="G220" s="5" t="s">
        <v>205</v>
      </c>
    </row>
    <row r="221" spans="1:7" s="17" customFormat="1" x14ac:dyDescent="0.3">
      <c r="A221" s="5" t="s">
        <v>112</v>
      </c>
      <c r="B221" s="15" t="s">
        <v>215</v>
      </c>
      <c r="C221" s="14" t="s">
        <v>226</v>
      </c>
      <c r="D221" s="34">
        <v>44135</v>
      </c>
      <c r="E221" s="6" t="s">
        <v>123</v>
      </c>
      <c r="F221" s="43" t="s">
        <v>124</v>
      </c>
      <c r="G221" s="5" t="s">
        <v>222</v>
      </c>
    </row>
    <row r="222" spans="1:7" s="17" customFormat="1" ht="27.6" x14ac:dyDescent="0.3">
      <c r="A222" s="5" t="s">
        <v>112</v>
      </c>
      <c r="B222" s="15" t="s">
        <v>376</v>
      </c>
      <c r="C222" s="14" t="s">
        <v>377</v>
      </c>
      <c r="D222" s="34">
        <v>45107</v>
      </c>
      <c r="E222" s="6" t="s">
        <v>289</v>
      </c>
      <c r="F222" s="43" t="s">
        <v>290</v>
      </c>
      <c r="G222" s="5" t="s">
        <v>291</v>
      </c>
    </row>
    <row r="223" spans="1:7" s="17" customFormat="1" x14ac:dyDescent="0.3">
      <c r="A223" s="5" t="s">
        <v>112</v>
      </c>
      <c r="B223" s="15" t="s">
        <v>392</v>
      </c>
      <c r="C223" s="14" t="s">
        <v>393</v>
      </c>
      <c r="D223" s="34" t="s">
        <v>18</v>
      </c>
      <c r="E223" s="6" t="s">
        <v>99</v>
      </c>
      <c r="F223" s="43" t="s">
        <v>100</v>
      </c>
      <c r="G223" s="5" t="s">
        <v>111</v>
      </c>
    </row>
    <row r="224" spans="1:7" s="17" customFormat="1" x14ac:dyDescent="0.3">
      <c r="A224" s="5" t="s">
        <v>112</v>
      </c>
      <c r="B224" s="15" t="s">
        <v>394</v>
      </c>
      <c r="C224" s="14" t="s">
        <v>393</v>
      </c>
      <c r="D224" s="8" t="s">
        <v>18</v>
      </c>
      <c r="E224" s="6" t="s">
        <v>99</v>
      </c>
      <c r="F224" s="43" t="s">
        <v>100</v>
      </c>
      <c r="G224" s="5" t="s">
        <v>111</v>
      </c>
    </row>
    <row r="225" spans="1:7" s="17" customFormat="1" ht="41.4" x14ac:dyDescent="0.3">
      <c r="A225" s="5" t="s">
        <v>112</v>
      </c>
      <c r="B225" s="29" t="s">
        <v>398</v>
      </c>
      <c r="C225" s="14" t="s">
        <v>399</v>
      </c>
      <c r="D225" s="34">
        <v>46081</v>
      </c>
      <c r="E225" s="6" t="s">
        <v>380</v>
      </c>
      <c r="F225" s="43" t="s">
        <v>381</v>
      </c>
      <c r="G225" s="5" t="s">
        <v>382</v>
      </c>
    </row>
    <row r="226" spans="1:7" s="17" customFormat="1" ht="41.4" x14ac:dyDescent="0.3">
      <c r="A226" s="5" t="s">
        <v>112</v>
      </c>
      <c r="B226" s="29" t="s">
        <v>398</v>
      </c>
      <c r="C226" s="14" t="s">
        <v>400</v>
      </c>
      <c r="D226" s="8">
        <v>46081</v>
      </c>
      <c r="E226" s="6" t="s">
        <v>380</v>
      </c>
      <c r="F226" s="43" t="s">
        <v>381</v>
      </c>
      <c r="G226" s="5" t="s">
        <v>382</v>
      </c>
    </row>
    <row r="227" spans="1:7" s="17" customFormat="1" ht="41.4" x14ac:dyDescent="0.3">
      <c r="A227" s="5" t="s">
        <v>112</v>
      </c>
      <c r="B227" s="29" t="s">
        <v>398</v>
      </c>
      <c r="C227" s="14" t="s">
        <v>401</v>
      </c>
      <c r="D227" s="8">
        <v>46081</v>
      </c>
      <c r="E227" s="6" t="s">
        <v>380</v>
      </c>
      <c r="F227" s="43" t="s">
        <v>381</v>
      </c>
      <c r="G227" s="5" t="s">
        <v>382</v>
      </c>
    </row>
    <row r="228" spans="1:7" s="17" customFormat="1" ht="41.4" x14ac:dyDescent="0.3">
      <c r="A228" s="5" t="s">
        <v>112</v>
      </c>
      <c r="B228" s="29" t="s">
        <v>398</v>
      </c>
      <c r="C228" s="14" t="s">
        <v>402</v>
      </c>
      <c r="D228" s="8">
        <v>46081</v>
      </c>
      <c r="E228" s="6" t="s">
        <v>380</v>
      </c>
      <c r="F228" s="43" t="s">
        <v>381</v>
      </c>
      <c r="G228" s="5" t="s">
        <v>382</v>
      </c>
    </row>
    <row r="229" spans="1:7" s="17" customFormat="1" ht="41.4" x14ac:dyDescent="0.3">
      <c r="A229" s="5" t="s">
        <v>112</v>
      </c>
      <c r="B229" s="29" t="s">
        <v>398</v>
      </c>
      <c r="C229" s="14" t="s">
        <v>403</v>
      </c>
      <c r="D229" s="8">
        <v>46081</v>
      </c>
      <c r="E229" s="6" t="s">
        <v>380</v>
      </c>
      <c r="F229" s="43" t="s">
        <v>381</v>
      </c>
      <c r="G229" s="5" t="s">
        <v>382</v>
      </c>
    </row>
    <row r="230" spans="1:7" s="17" customFormat="1" ht="41.4" x14ac:dyDescent="0.3">
      <c r="A230" s="5" t="s">
        <v>112</v>
      </c>
      <c r="B230" s="29" t="s">
        <v>398</v>
      </c>
      <c r="C230" s="14" t="s">
        <v>404</v>
      </c>
      <c r="D230" s="8">
        <v>46081</v>
      </c>
      <c r="E230" s="6" t="s">
        <v>380</v>
      </c>
      <c r="F230" s="43" t="s">
        <v>381</v>
      </c>
      <c r="G230" s="5" t="s">
        <v>382</v>
      </c>
    </row>
    <row r="231" spans="1:7" s="17" customFormat="1" ht="41.4" x14ac:dyDescent="0.3">
      <c r="A231" s="5" t="s">
        <v>112</v>
      </c>
      <c r="B231" s="29" t="s">
        <v>398</v>
      </c>
      <c r="C231" s="14" t="s">
        <v>405</v>
      </c>
      <c r="D231" s="8">
        <v>46081</v>
      </c>
      <c r="E231" s="6" t="s">
        <v>380</v>
      </c>
      <c r="F231" s="43" t="s">
        <v>381</v>
      </c>
      <c r="G231" s="5" t="s">
        <v>382</v>
      </c>
    </row>
    <row r="232" spans="1:7" s="17" customFormat="1" ht="27.6" x14ac:dyDescent="0.3">
      <c r="A232" s="5" t="s">
        <v>112</v>
      </c>
      <c r="B232" s="15" t="s">
        <v>432</v>
      </c>
      <c r="C232" s="14" t="s">
        <v>433</v>
      </c>
      <c r="D232" s="8">
        <v>42901</v>
      </c>
      <c r="E232" s="6"/>
      <c r="F232" s="43"/>
      <c r="G232" s="5"/>
    </row>
    <row r="233" spans="1:7" s="17" customFormat="1" x14ac:dyDescent="0.3">
      <c r="A233" s="2"/>
      <c r="B233" s="2"/>
      <c r="C233" s="2"/>
      <c r="D233" s="1"/>
      <c r="E233" s="1"/>
      <c r="F233" s="41"/>
      <c r="G233" s="2"/>
    </row>
    <row r="234" spans="1:7" s="17" customFormat="1" x14ac:dyDescent="0.3">
      <c r="A234" s="2"/>
      <c r="B234" s="2"/>
      <c r="C234" s="2"/>
      <c r="D234" s="1"/>
      <c r="E234" s="38"/>
      <c r="F234" s="47"/>
      <c r="G234" s="19"/>
    </row>
    <row r="241" spans="1:1" x14ac:dyDescent="0.3">
      <c r="A241" s="20"/>
    </row>
    <row r="242" spans="1:1" x14ac:dyDescent="0.3">
      <c r="A242" s="20"/>
    </row>
    <row r="243" spans="1:1" x14ac:dyDescent="0.3">
      <c r="A243" s="20"/>
    </row>
    <row r="244" spans="1:1" x14ac:dyDescent="0.3">
      <c r="A244" s="20"/>
    </row>
    <row r="245" spans="1:1" x14ac:dyDescent="0.3">
      <c r="A245" s="20"/>
    </row>
    <row r="246" spans="1:1" x14ac:dyDescent="0.3">
      <c r="A246" s="20"/>
    </row>
    <row r="247" spans="1:1" x14ac:dyDescent="0.3">
      <c r="A247" s="20"/>
    </row>
    <row r="248" spans="1:1" x14ac:dyDescent="0.3">
      <c r="A248" s="20"/>
    </row>
    <row r="249" spans="1:1" x14ac:dyDescent="0.3">
      <c r="A249" s="20"/>
    </row>
    <row r="250" spans="1:1" x14ac:dyDescent="0.3">
      <c r="A250" s="20"/>
    </row>
    <row r="251" spans="1:1" x14ac:dyDescent="0.3">
      <c r="A251" s="20"/>
    </row>
    <row r="252" spans="1:1" x14ac:dyDescent="0.3">
      <c r="A252" s="20"/>
    </row>
    <row r="253" spans="1:1" x14ac:dyDescent="0.3">
      <c r="A253" s="20"/>
    </row>
    <row r="254" spans="1:1" x14ac:dyDescent="0.3">
      <c r="A254" s="20"/>
    </row>
    <row r="255" spans="1:1" x14ac:dyDescent="0.3">
      <c r="A255" s="20"/>
    </row>
    <row r="256" spans="1:1" x14ac:dyDescent="0.3">
      <c r="A256" s="20"/>
    </row>
    <row r="257" spans="1:1" x14ac:dyDescent="0.3">
      <c r="A257" s="20"/>
    </row>
    <row r="258" spans="1:1" x14ac:dyDescent="0.3">
      <c r="A258" s="20"/>
    </row>
    <row r="259" spans="1:1" x14ac:dyDescent="0.3">
      <c r="A259" s="20"/>
    </row>
    <row r="260" spans="1:1" x14ac:dyDescent="0.3">
      <c r="A260" s="20"/>
    </row>
    <row r="261" spans="1:1" x14ac:dyDescent="0.3">
      <c r="A261" s="20"/>
    </row>
    <row r="262" spans="1:1" x14ac:dyDescent="0.3">
      <c r="A262" s="20"/>
    </row>
    <row r="263" spans="1:1" x14ac:dyDescent="0.3">
      <c r="A263" s="20"/>
    </row>
    <row r="264" spans="1:1" x14ac:dyDescent="0.3">
      <c r="A264" s="20"/>
    </row>
    <row r="265" spans="1:1" x14ac:dyDescent="0.3">
      <c r="A265" s="20"/>
    </row>
    <row r="266" spans="1:1" x14ac:dyDescent="0.3">
      <c r="A266" s="20"/>
    </row>
    <row r="267" spans="1:1" x14ac:dyDescent="0.3">
      <c r="A267" s="20"/>
    </row>
    <row r="268" spans="1:1" x14ac:dyDescent="0.3">
      <c r="A268" s="20"/>
    </row>
    <row r="269" spans="1:1" x14ac:dyDescent="0.3">
      <c r="A269" s="20"/>
    </row>
    <row r="270" spans="1:1" x14ac:dyDescent="0.3">
      <c r="A270" s="20"/>
    </row>
    <row r="271" spans="1:1" x14ac:dyDescent="0.3">
      <c r="A271" s="20"/>
    </row>
    <row r="272" spans="1:1" x14ac:dyDescent="0.3">
      <c r="A272" s="20"/>
    </row>
    <row r="273" spans="1:1" x14ac:dyDescent="0.3">
      <c r="A273" s="20"/>
    </row>
    <row r="274" spans="1:1" x14ac:dyDescent="0.3">
      <c r="A274" s="20"/>
    </row>
    <row r="275" spans="1:1" x14ac:dyDescent="0.3">
      <c r="A275" s="20"/>
    </row>
    <row r="276" spans="1:1" x14ac:dyDescent="0.3">
      <c r="A276" s="20"/>
    </row>
    <row r="277" spans="1:1" x14ac:dyDescent="0.3">
      <c r="A277" s="20"/>
    </row>
    <row r="278" spans="1:1" x14ac:dyDescent="0.3">
      <c r="A278" s="20"/>
    </row>
    <row r="279" spans="1:1" x14ac:dyDescent="0.3">
      <c r="A279" s="20"/>
    </row>
    <row r="280" spans="1:1" x14ac:dyDescent="0.3">
      <c r="A280" s="20"/>
    </row>
    <row r="281" spans="1:1" x14ac:dyDescent="0.3">
      <c r="A281" s="20"/>
    </row>
    <row r="282" spans="1:1" x14ac:dyDescent="0.3">
      <c r="A282" s="20"/>
    </row>
    <row r="283" spans="1:1" x14ac:dyDescent="0.3">
      <c r="A283" s="20"/>
    </row>
    <row r="284" spans="1:1" x14ac:dyDescent="0.3">
      <c r="A284" s="20"/>
    </row>
    <row r="285" spans="1:1" x14ac:dyDescent="0.3">
      <c r="A285" s="20"/>
    </row>
    <row r="286" spans="1:1" x14ac:dyDescent="0.3">
      <c r="A286" s="20"/>
    </row>
    <row r="287" spans="1:1" x14ac:dyDescent="0.3">
      <c r="A287" s="20"/>
    </row>
    <row r="288" spans="1:1" x14ac:dyDescent="0.3">
      <c r="A288" s="20"/>
    </row>
    <row r="289" spans="1:1" x14ac:dyDescent="0.3">
      <c r="A289" s="20"/>
    </row>
    <row r="290" spans="1:1" x14ac:dyDescent="0.3">
      <c r="A290" s="20"/>
    </row>
    <row r="291" spans="1:1" x14ac:dyDescent="0.3">
      <c r="A291" s="20"/>
    </row>
    <row r="292" spans="1:1" x14ac:dyDescent="0.3">
      <c r="A292" s="20"/>
    </row>
    <row r="293" spans="1:1" x14ac:dyDescent="0.3">
      <c r="A293" s="20"/>
    </row>
    <row r="294" spans="1:1" x14ac:dyDescent="0.3">
      <c r="A294" s="20"/>
    </row>
    <row r="295" spans="1:1" x14ac:dyDescent="0.3">
      <c r="A295" s="20"/>
    </row>
    <row r="296" spans="1:1" x14ac:dyDescent="0.3">
      <c r="A296" s="20"/>
    </row>
    <row r="297" spans="1:1" x14ac:dyDescent="0.3">
      <c r="A297" s="20"/>
    </row>
    <row r="298" spans="1:1" x14ac:dyDescent="0.3">
      <c r="A298" s="20"/>
    </row>
    <row r="299" spans="1:1" x14ac:dyDescent="0.3">
      <c r="A299" s="20"/>
    </row>
    <row r="300" spans="1:1" x14ac:dyDescent="0.3">
      <c r="A300" s="20"/>
    </row>
    <row r="301" spans="1:1" x14ac:dyDescent="0.3">
      <c r="A301" s="20"/>
    </row>
    <row r="302" spans="1:1" x14ac:dyDescent="0.3">
      <c r="A302" s="20"/>
    </row>
    <row r="303" spans="1:1" x14ac:dyDescent="0.3">
      <c r="A303" s="20"/>
    </row>
    <row r="304" spans="1:1" x14ac:dyDescent="0.3">
      <c r="A304" s="20"/>
    </row>
    <row r="305" spans="1:1" x14ac:dyDescent="0.3">
      <c r="A305" s="20"/>
    </row>
    <row r="306" spans="1:1" x14ac:dyDescent="0.3">
      <c r="A306" s="20"/>
    </row>
    <row r="307" spans="1:1" x14ac:dyDescent="0.3">
      <c r="A307" s="20"/>
    </row>
    <row r="308" spans="1:1" x14ac:dyDescent="0.3">
      <c r="A308" s="20"/>
    </row>
    <row r="309" spans="1:1" x14ac:dyDescent="0.3">
      <c r="A309" s="20"/>
    </row>
    <row r="310" spans="1:1" x14ac:dyDescent="0.3">
      <c r="A310" s="20"/>
    </row>
    <row r="311" spans="1:1" x14ac:dyDescent="0.3">
      <c r="A311" s="20"/>
    </row>
    <row r="312" spans="1:1" x14ac:dyDescent="0.3">
      <c r="A312" s="20"/>
    </row>
    <row r="313" spans="1:1" x14ac:dyDescent="0.3">
      <c r="A313" s="20"/>
    </row>
    <row r="314" spans="1:1" x14ac:dyDescent="0.3">
      <c r="A314" s="20"/>
    </row>
    <row r="315" spans="1:1" x14ac:dyDescent="0.3">
      <c r="A315" s="20"/>
    </row>
    <row r="316" spans="1:1" x14ac:dyDescent="0.3">
      <c r="A316" s="20"/>
    </row>
    <row r="317" spans="1:1" x14ac:dyDescent="0.3">
      <c r="A317" s="20"/>
    </row>
    <row r="318" spans="1:1" x14ac:dyDescent="0.3">
      <c r="A318" s="20"/>
    </row>
    <row r="319" spans="1:1" x14ac:dyDescent="0.3">
      <c r="A319" s="20"/>
    </row>
    <row r="320" spans="1:1" x14ac:dyDescent="0.3">
      <c r="A320" s="20"/>
    </row>
    <row r="321" spans="1:7" x14ac:dyDescent="0.3">
      <c r="A321" s="20"/>
      <c r="D321" s="37"/>
      <c r="E321" s="37"/>
      <c r="F321" s="48"/>
      <c r="G321" s="20"/>
    </row>
    <row r="322" spans="1:7" x14ac:dyDescent="0.3">
      <c r="A322" s="20"/>
      <c r="D322" s="37"/>
      <c r="E322" s="37"/>
      <c r="F322" s="48"/>
      <c r="G322" s="20"/>
    </row>
    <row r="323" spans="1:7" x14ac:dyDescent="0.3">
      <c r="A323" s="20"/>
      <c r="D323" s="37"/>
      <c r="E323" s="37"/>
      <c r="F323" s="48"/>
      <c r="G323" s="20"/>
    </row>
    <row r="324" spans="1:7" x14ac:dyDescent="0.3">
      <c r="A324" s="20"/>
      <c r="D324" s="37"/>
      <c r="E324" s="37"/>
      <c r="F324" s="48"/>
      <c r="G324" s="20"/>
    </row>
    <row r="325" spans="1:7" x14ac:dyDescent="0.3">
      <c r="A325" s="20"/>
      <c r="D325" s="37"/>
      <c r="E325" s="37"/>
      <c r="F325" s="48"/>
      <c r="G325" s="20"/>
    </row>
    <row r="326" spans="1:7" x14ac:dyDescent="0.3">
      <c r="A326" s="20"/>
      <c r="D326" s="37"/>
      <c r="E326" s="37"/>
      <c r="F326" s="48"/>
      <c r="G326" s="20"/>
    </row>
    <row r="327" spans="1:7" x14ac:dyDescent="0.3">
      <c r="A327" s="20"/>
      <c r="D327" s="37"/>
      <c r="E327" s="37"/>
      <c r="F327" s="48"/>
      <c r="G327" s="20"/>
    </row>
    <row r="328" spans="1:7" x14ac:dyDescent="0.3">
      <c r="A328" s="20"/>
      <c r="D328" s="37"/>
      <c r="E328" s="37"/>
      <c r="F328" s="48"/>
      <c r="G328" s="20"/>
    </row>
    <row r="329" spans="1:7" x14ac:dyDescent="0.3">
      <c r="A329" s="20"/>
      <c r="D329" s="37"/>
      <c r="E329" s="37"/>
      <c r="F329" s="48"/>
      <c r="G329" s="20"/>
    </row>
    <row r="330" spans="1:7" x14ac:dyDescent="0.3">
      <c r="A330" s="20"/>
      <c r="D330" s="37"/>
      <c r="E330" s="37"/>
      <c r="F330" s="48"/>
      <c r="G330" s="20"/>
    </row>
    <row r="331" spans="1:7" x14ac:dyDescent="0.3">
      <c r="A331" s="20"/>
      <c r="D331" s="37"/>
      <c r="E331" s="37"/>
      <c r="F331" s="48"/>
      <c r="G331" s="20"/>
    </row>
    <row r="332" spans="1:7" x14ac:dyDescent="0.3">
      <c r="A332" s="20"/>
      <c r="D332" s="37"/>
      <c r="E332" s="37"/>
      <c r="F332" s="48"/>
      <c r="G332" s="20"/>
    </row>
    <row r="333" spans="1:7" x14ac:dyDescent="0.3">
      <c r="A333" s="20"/>
      <c r="D333" s="37"/>
      <c r="E333" s="37"/>
      <c r="F333" s="48"/>
      <c r="G333" s="20"/>
    </row>
    <row r="334" spans="1:7" x14ac:dyDescent="0.3">
      <c r="A334" s="20"/>
      <c r="D334" s="37"/>
      <c r="E334" s="37"/>
      <c r="F334" s="48"/>
      <c r="G334" s="20"/>
    </row>
    <row r="335" spans="1:7" x14ac:dyDescent="0.3">
      <c r="A335" s="20"/>
      <c r="D335" s="37"/>
      <c r="E335" s="37"/>
      <c r="F335" s="48"/>
      <c r="G335" s="20"/>
    </row>
    <row r="336" spans="1:7" x14ac:dyDescent="0.3">
      <c r="A336" s="20"/>
      <c r="D336" s="37"/>
      <c r="E336" s="37"/>
      <c r="F336" s="48"/>
      <c r="G336" s="20"/>
    </row>
    <row r="337" spans="1:7" x14ac:dyDescent="0.3">
      <c r="A337" s="20"/>
      <c r="D337" s="37"/>
      <c r="E337" s="37"/>
      <c r="F337" s="48"/>
      <c r="G337" s="20"/>
    </row>
    <row r="338" spans="1:7" x14ac:dyDescent="0.3">
      <c r="A338" s="20"/>
      <c r="D338" s="37"/>
      <c r="E338" s="37"/>
      <c r="F338" s="48"/>
      <c r="G338" s="20"/>
    </row>
    <row r="339" spans="1:7" x14ac:dyDescent="0.3">
      <c r="A339" s="20"/>
      <c r="D339" s="37"/>
      <c r="E339" s="37"/>
      <c r="F339" s="48"/>
      <c r="G339" s="20"/>
    </row>
    <row r="340" spans="1:7" x14ac:dyDescent="0.3">
      <c r="A340" s="20"/>
      <c r="D340" s="37"/>
      <c r="E340" s="37"/>
      <c r="F340" s="48"/>
      <c r="G340" s="20"/>
    </row>
    <row r="341" spans="1:7" x14ac:dyDescent="0.3">
      <c r="A341" s="20"/>
      <c r="D341" s="37"/>
      <c r="E341" s="37"/>
      <c r="F341" s="48"/>
      <c r="G341" s="20"/>
    </row>
    <row r="342" spans="1:7" x14ac:dyDescent="0.3">
      <c r="A342" s="20"/>
      <c r="D342" s="37"/>
      <c r="E342" s="37"/>
      <c r="F342" s="48"/>
      <c r="G342" s="20"/>
    </row>
    <row r="343" spans="1:7" x14ac:dyDescent="0.3">
      <c r="A343" s="20"/>
      <c r="D343" s="37"/>
      <c r="E343" s="37"/>
      <c r="F343" s="48"/>
      <c r="G343" s="20"/>
    </row>
    <row r="344" spans="1:7" x14ac:dyDescent="0.3">
      <c r="A344" s="20"/>
      <c r="D344" s="37"/>
      <c r="E344" s="37"/>
      <c r="F344" s="48"/>
      <c r="G344" s="20"/>
    </row>
    <row r="345" spans="1:7" x14ac:dyDescent="0.3">
      <c r="A345" s="20"/>
      <c r="D345" s="37"/>
      <c r="E345" s="37"/>
      <c r="F345" s="48"/>
      <c r="G345" s="20"/>
    </row>
    <row r="346" spans="1:7" x14ac:dyDescent="0.3">
      <c r="A346" s="20"/>
      <c r="D346" s="37"/>
      <c r="E346" s="37"/>
      <c r="F346" s="48"/>
      <c r="G346" s="20"/>
    </row>
    <row r="347" spans="1:7" x14ac:dyDescent="0.3">
      <c r="A347" s="20"/>
      <c r="D347" s="37"/>
      <c r="E347" s="37"/>
      <c r="F347" s="48"/>
      <c r="G347" s="20"/>
    </row>
    <row r="348" spans="1:7" x14ac:dyDescent="0.3">
      <c r="A348" s="20"/>
      <c r="D348" s="37"/>
      <c r="E348" s="37"/>
      <c r="F348" s="48"/>
      <c r="G348" s="20"/>
    </row>
    <row r="349" spans="1:7" x14ac:dyDescent="0.3">
      <c r="A349" s="20"/>
      <c r="D349" s="37"/>
      <c r="E349" s="37"/>
      <c r="F349" s="48"/>
      <c r="G349" s="20"/>
    </row>
    <row r="350" spans="1:7" x14ac:dyDescent="0.3">
      <c r="A350" s="20"/>
      <c r="D350" s="37"/>
      <c r="E350" s="37"/>
      <c r="F350" s="48"/>
      <c r="G350" s="20"/>
    </row>
    <row r="351" spans="1:7" x14ac:dyDescent="0.3">
      <c r="A351" s="20"/>
      <c r="D351" s="37"/>
      <c r="E351" s="37"/>
      <c r="F351" s="48"/>
      <c r="G351" s="20"/>
    </row>
    <row r="352" spans="1:7" x14ac:dyDescent="0.3">
      <c r="A352" s="20"/>
      <c r="D352" s="37"/>
      <c r="E352" s="37"/>
      <c r="F352" s="48"/>
      <c r="G352" s="20"/>
    </row>
    <row r="353" spans="1:7" x14ac:dyDescent="0.3">
      <c r="A353" s="20"/>
      <c r="D353" s="37"/>
      <c r="E353" s="37"/>
      <c r="F353" s="48"/>
      <c r="G353" s="20"/>
    </row>
    <row r="354" spans="1:7" x14ac:dyDescent="0.3">
      <c r="A354" s="20"/>
      <c r="D354" s="37"/>
      <c r="E354" s="37"/>
      <c r="F354" s="48"/>
      <c r="G354" s="20"/>
    </row>
    <row r="355" spans="1:7" x14ac:dyDescent="0.3">
      <c r="A355" s="20"/>
      <c r="D355" s="37"/>
      <c r="E355" s="37"/>
      <c r="F355" s="48"/>
      <c r="G355" s="20"/>
    </row>
    <row r="356" spans="1:7" x14ac:dyDescent="0.3">
      <c r="A356" s="20"/>
      <c r="D356" s="37"/>
      <c r="E356" s="37"/>
      <c r="F356" s="48"/>
      <c r="G356" s="20"/>
    </row>
    <row r="357" spans="1:7" x14ac:dyDescent="0.3">
      <c r="A357" s="20"/>
      <c r="D357" s="37"/>
      <c r="E357" s="37"/>
      <c r="F357" s="48"/>
      <c r="G357" s="20"/>
    </row>
    <row r="358" spans="1:7" x14ac:dyDescent="0.3">
      <c r="A358" s="20"/>
      <c r="D358" s="37"/>
      <c r="E358" s="37"/>
      <c r="F358" s="48"/>
      <c r="G358" s="20"/>
    </row>
    <row r="359" spans="1:7" x14ac:dyDescent="0.3">
      <c r="A359" s="20"/>
      <c r="D359" s="37"/>
      <c r="E359" s="37"/>
      <c r="F359" s="48"/>
      <c r="G359" s="20"/>
    </row>
    <row r="360" spans="1:7" x14ac:dyDescent="0.3">
      <c r="A360" s="20"/>
      <c r="D360" s="37"/>
      <c r="E360" s="37"/>
      <c r="F360" s="48"/>
      <c r="G360" s="20"/>
    </row>
    <row r="361" spans="1:7" x14ac:dyDescent="0.3">
      <c r="A361" s="20"/>
      <c r="D361" s="37"/>
      <c r="E361" s="37"/>
      <c r="F361" s="48"/>
      <c r="G361" s="20"/>
    </row>
    <row r="362" spans="1:7" x14ac:dyDescent="0.3">
      <c r="A362" s="20"/>
      <c r="D362" s="37"/>
      <c r="E362" s="37"/>
      <c r="F362" s="48"/>
      <c r="G362" s="20"/>
    </row>
    <row r="363" spans="1:7" x14ac:dyDescent="0.3">
      <c r="A363" s="20"/>
      <c r="D363" s="37"/>
      <c r="E363" s="37"/>
      <c r="F363" s="48"/>
      <c r="G363" s="20"/>
    </row>
    <row r="364" spans="1:7" x14ac:dyDescent="0.3">
      <c r="A364" s="20"/>
      <c r="D364" s="37"/>
      <c r="E364" s="37"/>
      <c r="F364" s="48"/>
      <c r="G364" s="20"/>
    </row>
    <row r="365" spans="1:7" x14ac:dyDescent="0.3">
      <c r="A365" s="20"/>
      <c r="D365" s="37"/>
      <c r="E365" s="37"/>
      <c r="F365" s="48"/>
      <c r="G365" s="20"/>
    </row>
    <row r="366" spans="1:7" x14ac:dyDescent="0.3">
      <c r="A366" s="20"/>
      <c r="D366" s="37"/>
      <c r="E366" s="37"/>
      <c r="F366" s="48"/>
      <c r="G366" s="20"/>
    </row>
    <row r="367" spans="1:7" x14ac:dyDescent="0.3">
      <c r="A367" s="20"/>
      <c r="D367" s="37"/>
      <c r="E367" s="37"/>
      <c r="F367" s="48"/>
      <c r="G367" s="20"/>
    </row>
    <row r="368" spans="1:7" x14ac:dyDescent="0.3">
      <c r="A368" s="20"/>
      <c r="D368" s="37"/>
      <c r="E368" s="37"/>
      <c r="F368" s="48"/>
      <c r="G368" s="20"/>
    </row>
    <row r="369" spans="1:7" x14ac:dyDescent="0.3">
      <c r="A369" s="20"/>
      <c r="D369" s="37"/>
      <c r="E369" s="37"/>
      <c r="F369" s="48"/>
      <c r="G369" s="20"/>
    </row>
    <row r="370" spans="1:7" x14ac:dyDescent="0.3">
      <c r="A370" s="20"/>
      <c r="D370" s="37"/>
      <c r="E370" s="37"/>
      <c r="F370" s="48"/>
      <c r="G370" s="20"/>
    </row>
    <row r="371" spans="1:7" x14ac:dyDescent="0.3">
      <c r="A371" s="20"/>
      <c r="D371" s="37"/>
      <c r="E371" s="37"/>
      <c r="F371" s="48"/>
      <c r="G371" s="20"/>
    </row>
    <row r="372" spans="1:7" x14ac:dyDescent="0.3">
      <c r="A372" s="20"/>
      <c r="D372" s="37"/>
      <c r="E372" s="37"/>
      <c r="F372" s="48"/>
      <c r="G372" s="20"/>
    </row>
    <row r="373" spans="1:7" x14ac:dyDescent="0.3">
      <c r="A373" s="20"/>
      <c r="D373" s="37"/>
      <c r="E373" s="37"/>
      <c r="F373" s="48"/>
      <c r="G373" s="20"/>
    </row>
    <row r="374" spans="1:7" x14ac:dyDescent="0.3">
      <c r="A374" s="20"/>
      <c r="D374" s="37"/>
      <c r="E374" s="37"/>
      <c r="F374" s="48"/>
      <c r="G374" s="20"/>
    </row>
    <row r="375" spans="1:7" x14ac:dyDescent="0.3">
      <c r="A375" s="20"/>
      <c r="D375" s="37"/>
      <c r="E375" s="37"/>
      <c r="F375" s="48"/>
      <c r="G375" s="20"/>
    </row>
    <row r="376" spans="1:7" x14ac:dyDescent="0.3">
      <c r="A376" s="20"/>
      <c r="D376" s="37"/>
      <c r="E376" s="37"/>
      <c r="F376" s="48"/>
      <c r="G376" s="20"/>
    </row>
    <row r="377" spans="1:7" x14ac:dyDescent="0.3">
      <c r="A377" s="20"/>
      <c r="D377" s="37"/>
      <c r="E377" s="37"/>
      <c r="F377" s="48"/>
      <c r="G377" s="20"/>
    </row>
    <row r="378" spans="1:7" x14ac:dyDescent="0.3">
      <c r="A378" s="20"/>
      <c r="D378" s="37"/>
      <c r="E378" s="37"/>
      <c r="F378" s="48"/>
      <c r="G378" s="20"/>
    </row>
    <row r="379" spans="1:7" x14ac:dyDescent="0.3">
      <c r="A379" s="20"/>
      <c r="D379" s="37"/>
      <c r="E379" s="37"/>
      <c r="F379" s="48"/>
      <c r="G379" s="20"/>
    </row>
    <row r="380" spans="1:7" x14ac:dyDescent="0.3">
      <c r="A380" s="20"/>
      <c r="D380" s="37"/>
      <c r="E380" s="37"/>
      <c r="F380" s="48"/>
      <c r="G380" s="20"/>
    </row>
    <row r="381" spans="1:7" x14ac:dyDescent="0.3">
      <c r="A381" s="20"/>
      <c r="D381" s="37"/>
      <c r="E381" s="37"/>
      <c r="F381" s="48"/>
      <c r="G381" s="20"/>
    </row>
    <row r="382" spans="1:7" x14ac:dyDescent="0.3">
      <c r="A382" s="20"/>
      <c r="D382" s="37"/>
      <c r="E382" s="37"/>
      <c r="F382" s="48"/>
      <c r="G382" s="20"/>
    </row>
    <row r="383" spans="1:7" x14ac:dyDescent="0.3">
      <c r="A383" s="20"/>
      <c r="D383" s="37"/>
      <c r="E383" s="37"/>
      <c r="F383" s="48"/>
      <c r="G383" s="20"/>
    </row>
    <row r="384" spans="1:7" x14ac:dyDescent="0.3">
      <c r="A384" s="20"/>
      <c r="D384" s="37"/>
      <c r="E384" s="37"/>
      <c r="F384" s="48"/>
      <c r="G384" s="20"/>
    </row>
    <row r="385" spans="1:7" x14ac:dyDescent="0.3">
      <c r="A385" s="20"/>
      <c r="D385" s="37"/>
      <c r="E385" s="37"/>
      <c r="F385" s="48"/>
      <c r="G385" s="20"/>
    </row>
    <row r="386" spans="1:7" x14ac:dyDescent="0.3">
      <c r="A386" s="20"/>
      <c r="D386" s="37"/>
      <c r="E386" s="37"/>
      <c r="F386" s="48"/>
      <c r="G386" s="20"/>
    </row>
    <row r="387" spans="1:7" x14ac:dyDescent="0.3">
      <c r="A387" s="20"/>
      <c r="D387" s="37"/>
      <c r="E387" s="37"/>
      <c r="F387" s="48"/>
      <c r="G387" s="20"/>
    </row>
    <row r="388" spans="1:7" x14ac:dyDescent="0.3">
      <c r="A388" s="20"/>
      <c r="D388" s="37"/>
      <c r="E388" s="37"/>
      <c r="F388" s="48"/>
      <c r="G388" s="20"/>
    </row>
    <row r="389" spans="1:7" x14ac:dyDescent="0.3">
      <c r="A389" s="20"/>
      <c r="D389" s="37"/>
      <c r="E389" s="37"/>
      <c r="F389" s="48"/>
      <c r="G389" s="20"/>
    </row>
    <row r="390" spans="1:7" x14ac:dyDescent="0.3">
      <c r="A390" s="20"/>
      <c r="D390" s="37"/>
      <c r="E390" s="37"/>
      <c r="F390" s="48"/>
      <c r="G390" s="20"/>
    </row>
    <row r="391" spans="1:7" x14ac:dyDescent="0.3">
      <c r="A391" s="20"/>
      <c r="D391" s="37"/>
      <c r="E391" s="37"/>
      <c r="F391" s="48"/>
      <c r="G391" s="20"/>
    </row>
    <row r="392" spans="1:7" x14ac:dyDescent="0.3">
      <c r="A392" s="20"/>
      <c r="D392" s="37"/>
      <c r="E392" s="37"/>
      <c r="F392" s="48"/>
      <c r="G392" s="20"/>
    </row>
    <row r="393" spans="1:7" x14ac:dyDescent="0.3">
      <c r="A393" s="20"/>
      <c r="D393" s="37"/>
      <c r="E393" s="37"/>
      <c r="F393" s="48"/>
      <c r="G393" s="20"/>
    </row>
    <row r="394" spans="1:7" x14ac:dyDescent="0.3">
      <c r="A394" s="20"/>
      <c r="D394" s="37"/>
      <c r="E394" s="37"/>
      <c r="F394" s="48"/>
      <c r="G394" s="20"/>
    </row>
    <row r="395" spans="1:7" x14ac:dyDescent="0.3">
      <c r="A395" s="20"/>
      <c r="D395" s="37"/>
      <c r="E395" s="37"/>
      <c r="F395" s="48"/>
      <c r="G395" s="20"/>
    </row>
    <row r="396" spans="1:7" x14ac:dyDescent="0.3">
      <c r="A396" s="20"/>
      <c r="D396" s="37"/>
      <c r="E396" s="37"/>
      <c r="F396" s="48"/>
      <c r="G396" s="20"/>
    </row>
    <row r="397" spans="1:7" x14ac:dyDescent="0.3">
      <c r="A397" s="20"/>
      <c r="D397" s="37"/>
      <c r="E397" s="37"/>
      <c r="F397" s="48"/>
      <c r="G397" s="20"/>
    </row>
    <row r="398" spans="1:7" x14ac:dyDescent="0.3">
      <c r="A398" s="20"/>
      <c r="D398" s="37"/>
      <c r="E398" s="37"/>
      <c r="F398" s="48"/>
      <c r="G398" s="20"/>
    </row>
    <row r="399" spans="1:7" x14ac:dyDescent="0.3">
      <c r="A399" s="20"/>
      <c r="D399" s="37"/>
      <c r="E399" s="37"/>
      <c r="F399" s="48"/>
      <c r="G399" s="20"/>
    </row>
    <row r="400" spans="1:7" x14ac:dyDescent="0.3">
      <c r="A400" s="20"/>
      <c r="D400" s="37"/>
      <c r="E400" s="37"/>
      <c r="F400" s="48"/>
      <c r="G400" s="20"/>
    </row>
    <row r="401" spans="1:7" x14ac:dyDescent="0.3">
      <c r="A401" s="20"/>
      <c r="D401" s="37"/>
      <c r="E401" s="37"/>
      <c r="F401" s="48"/>
      <c r="G401" s="20"/>
    </row>
    <row r="402" spans="1:7" x14ac:dyDescent="0.3">
      <c r="A402" s="20"/>
      <c r="D402" s="37"/>
      <c r="E402" s="37"/>
      <c r="F402" s="48"/>
      <c r="G402" s="20"/>
    </row>
    <row r="403" spans="1:7" x14ac:dyDescent="0.3">
      <c r="A403" s="20"/>
      <c r="D403" s="37"/>
      <c r="E403" s="37"/>
      <c r="F403" s="48"/>
      <c r="G403" s="20"/>
    </row>
    <row r="404" spans="1:7" x14ac:dyDescent="0.3">
      <c r="A404" s="20"/>
      <c r="D404" s="37"/>
      <c r="E404" s="37"/>
      <c r="F404" s="48"/>
      <c r="G404" s="20"/>
    </row>
    <row r="405" spans="1:7" x14ac:dyDescent="0.3">
      <c r="A405" s="20"/>
      <c r="D405" s="37"/>
      <c r="E405" s="37"/>
      <c r="F405" s="48"/>
      <c r="G405" s="20"/>
    </row>
    <row r="406" spans="1:7" x14ac:dyDescent="0.3">
      <c r="A406" s="20"/>
      <c r="D406" s="37"/>
      <c r="E406" s="37"/>
      <c r="F406" s="48"/>
      <c r="G406" s="20"/>
    </row>
    <row r="407" spans="1:7" x14ac:dyDescent="0.3">
      <c r="A407" s="20"/>
      <c r="D407" s="37"/>
      <c r="E407" s="37"/>
      <c r="F407" s="48"/>
      <c r="G407" s="20"/>
    </row>
    <row r="408" spans="1:7" x14ac:dyDescent="0.3">
      <c r="A408" s="20"/>
      <c r="D408" s="37"/>
      <c r="E408" s="37"/>
      <c r="F408" s="48"/>
      <c r="G408" s="20"/>
    </row>
    <row r="409" spans="1:7" x14ac:dyDescent="0.3">
      <c r="A409" s="20"/>
      <c r="D409" s="37"/>
      <c r="E409" s="37"/>
      <c r="F409" s="48"/>
      <c r="G409" s="20"/>
    </row>
    <row r="410" spans="1:7" x14ac:dyDescent="0.3">
      <c r="A410" s="20"/>
      <c r="D410" s="37"/>
      <c r="E410" s="37"/>
      <c r="F410" s="48"/>
      <c r="G410" s="20"/>
    </row>
    <row r="411" spans="1:7" x14ac:dyDescent="0.3">
      <c r="A411" s="20"/>
      <c r="D411" s="37"/>
      <c r="E411" s="37"/>
      <c r="F411" s="48"/>
      <c r="G411" s="20"/>
    </row>
    <row r="412" spans="1:7" x14ac:dyDescent="0.3">
      <c r="A412" s="20"/>
      <c r="D412" s="37"/>
      <c r="E412" s="37"/>
      <c r="F412" s="48"/>
      <c r="G412" s="20"/>
    </row>
    <row r="413" spans="1:7" x14ac:dyDescent="0.3">
      <c r="A413" s="20"/>
      <c r="D413" s="37"/>
      <c r="E413" s="37"/>
      <c r="F413" s="48"/>
      <c r="G413" s="20"/>
    </row>
    <row r="414" spans="1:7" x14ac:dyDescent="0.3">
      <c r="A414" s="20"/>
      <c r="D414" s="37"/>
      <c r="E414" s="37"/>
      <c r="F414" s="48"/>
      <c r="G414" s="20"/>
    </row>
    <row r="415" spans="1:7" x14ac:dyDescent="0.3">
      <c r="A415" s="20"/>
      <c r="D415" s="37"/>
      <c r="E415" s="37"/>
      <c r="F415" s="48"/>
      <c r="G415" s="20"/>
    </row>
    <row r="416" spans="1:7" x14ac:dyDescent="0.3">
      <c r="A416" s="20"/>
      <c r="D416" s="37"/>
      <c r="E416" s="37"/>
      <c r="F416" s="48"/>
      <c r="G416" s="20"/>
    </row>
    <row r="417" spans="1:7" x14ac:dyDescent="0.3">
      <c r="A417" s="20"/>
      <c r="D417" s="37"/>
      <c r="E417" s="37"/>
      <c r="F417" s="48"/>
      <c r="G417" s="20"/>
    </row>
    <row r="418" spans="1:7" x14ac:dyDescent="0.3">
      <c r="A418" s="20"/>
      <c r="D418" s="37"/>
      <c r="E418" s="37"/>
      <c r="F418" s="48"/>
      <c r="G418" s="20"/>
    </row>
    <row r="419" spans="1:7" x14ac:dyDescent="0.3">
      <c r="A419" s="20"/>
      <c r="D419" s="37"/>
      <c r="E419" s="37"/>
      <c r="F419" s="48"/>
      <c r="G419" s="20"/>
    </row>
    <row r="420" spans="1:7" x14ac:dyDescent="0.3">
      <c r="A420" s="20"/>
      <c r="D420" s="37"/>
      <c r="E420" s="37"/>
      <c r="F420" s="48"/>
      <c r="G420" s="20"/>
    </row>
    <row r="421" spans="1:7" x14ac:dyDescent="0.3">
      <c r="A421" s="20"/>
      <c r="D421" s="37"/>
      <c r="E421" s="37"/>
      <c r="F421" s="48"/>
      <c r="G421" s="20"/>
    </row>
    <row r="422" spans="1:7" x14ac:dyDescent="0.3">
      <c r="A422" s="20"/>
      <c r="D422" s="37"/>
      <c r="E422" s="37"/>
      <c r="F422" s="48"/>
      <c r="G422" s="20"/>
    </row>
    <row r="423" spans="1:7" x14ac:dyDescent="0.3">
      <c r="A423" s="20"/>
      <c r="D423" s="37"/>
      <c r="E423" s="37"/>
      <c r="F423" s="48"/>
      <c r="G423" s="20"/>
    </row>
    <row r="424" spans="1:7" x14ac:dyDescent="0.3">
      <c r="A424" s="20"/>
      <c r="D424" s="37"/>
      <c r="E424" s="37"/>
      <c r="F424" s="48"/>
      <c r="G424" s="20"/>
    </row>
    <row r="425" spans="1:7" x14ac:dyDescent="0.3">
      <c r="A425" s="20"/>
      <c r="D425" s="37"/>
      <c r="E425" s="37"/>
      <c r="F425" s="48"/>
      <c r="G425" s="20"/>
    </row>
    <row r="426" spans="1:7" x14ac:dyDescent="0.3">
      <c r="A426" s="20"/>
      <c r="D426" s="37"/>
      <c r="E426" s="37"/>
      <c r="F426" s="48"/>
      <c r="G426" s="20"/>
    </row>
    <row r="427" spans="1:7" x14ac:dyDescent="0.3">
      <c r="A427" s="20"/>
      <c r="D427" s="37"/>
      <c r="E427" s="37"/>
      <c r="F427" s="48"/>
      <c r="G427" s="20"/>
    </row>
    <row r="428" spans="1:7" x14ac:dyDescent="0.3">
      <c r="A428" s="20"/>
      <c r="D428" s="37"/>
      <c r="E428" s="37"/>
      <c r="F428" s="48"/>
      <c r="G428" s="20"/>
    </row>
    <row r="429" spans="1:7" x14ac:dyDescent="0.3">
      <c r="A429" s="20"/>
      <c r="D429" s="37"/>
      <c r="E429" s="37"/>
      <c r="F429" s="48"/>
      <c r="G429" s="20"/>
    </row>
    <row r="430" spans="1:7" x14ac:dyDescent="0.3">
      <c r="A430" s="20"/>
      <c r="D430" s="37"/>
      <c r="E430" s="37"/>
      <c r="F430" s="48"/>
      <c r="G430" s="20"/>
    </row>
    <row r="431" spans="1:7" x14ac:dyDescent="0.3">
      <c r="A431" s="20"/>
      <c r="D431" s="37"/>
      <c r="E431" s="37"/>
      <c r="F431" s="48"/>
      <c r="G431" s="20"/>
    </row>
    <row r="432" spans="1:7" x14ac:dyDescent="0.3">
      <c r="A432" s="20"/>
      <c r="D432" s="37"/>
      <c r="E432" s="37"/>
      <c r="F432" s="48"/>
      <c r="G432" s="20"/>
    </row>
    <row r="433" spans="1:7" x14ac:dyDescent="0.3">
      <c r="A433" s="20"/>
      <c r="D433" s="37"/>
      <c r="E433" s="37"/>
      <c r="F433" s="48"/>
      <c r="G433" s="20"/>
    </row>
    <row r="434" spans="1:7" x14ac:dyDescent="0.3">
      <c r="A434" s="20"/>
      <c r="D434" s="37"/>
      <c r="E434" s="37"/>
      <c r="F434" s="48"/>
      <c r="G434" s="20"/>
    </row>
    <row r="435" spans="1:7" x14ac:dyDescent="0.3">
      <c r="A435" s="20"/>
      <c r="D435" s="37"/>
      <c r="E435" s="37"/>
      <c r="F435" s="48"/>
      <c r="G435" s="20"/>
    </row>
    <row r="436" spans="1:7" x14ac:dyDescent="0.3">
      <c r="A436" s="20"/>
      <c r="D436" s="37"/>
      <c r="E436" s="37"/>
      <c r="F436" s="48"/>
      <c r="G436" s="20"/>
    </row>
    <row r="437" spans="1:7" x14ac:dyDescent="0.3">
      <c r="A437" s="20"/>
      <c r="D437" s="37"/>
      <c r="E437" s="37"/>
      <c r="F437" s="48"/>
      <c r="G437" s="20"/>
    </row>
    <row r="438" spans="1:7" x14ac:dyDescent="0.3">
      <c r="A438" s="20"/>
      <c r="D438" s="37"/>
      <c r="E438" s="37"/>
      <c r="F438" s="48"/>
      <c r="G438" s="20"/>
    </row>
    <row r="439" spans="1:7" x14ac:dyDescent="0.3">
      <c r="A439" s="20"/>
      <c r="D439" s="37"/>
      <c r="E439" s="37"/>
      <c r="F439" s="48"/>
      <c r="G439" s="20"/>
    </row>
    <row r="440" spans="1:7" x14ac:dyDescent="0.3">
      <c r="A440" s="20"/>
      <c r="D440" s="37"/>
      <c r="E440" s="37"/>
      <c r="F440" s="48"/>
      <c r="G440" s="20"/>
    </row>
    <row r="441" spans="1:7" x14ac:dyDescent="0.3">
      <c r="A441" s="20"/>
      <c r="D441" s="37"/>
      <c r="E441" s="37"/>
      <c r="F441" s="48"/>
      <c r="G441" s="20"/>
    </row>
    <row r="442" spans="1:7" x14ac:dyDescent="0.3">
      <c r="A442" s="20"/>
      <c r="D442" s="37"/>
      <c r="E442" s="37"/>
      <c r="F442" s="48"/>
      <c r="G442" s="20"/>
    </row>
    <row r="443" spans="1:7" x14ac:dyDescent="0.3">
      <c r="A443" s="20"/>
      <c r="D443" s="37"/>
      <c r="E443" s="37"/>
      <c r="F443" s="48"/>
      <c r="G443" s="20"/>
    </row>
    <row r="444" spans="1:7" x14ac:dyDescent="0.3">
      <c r="A444" s="20"/>
      <c r="D444" s="37"/>
      <c r="E444" s="37"/>
      <c r="F444" s="48"/>
      <c r="G444" s="20"/>
    </row>
    <row r="445" spans="1:7" x14ac:dyDescent="0.3">
      <c r="A445" s="20"/>
      <c r="D445" s="37"/>
      <c r="E445" s="37"/>
      <c r="F445" s="48"/>
      <c r="G445" s="20"/>
    </row>
    <row r="446" spans="1:7" x14ac:dyDescent="0.3">
      <c r="A446" s="20"/>
      <c r="D446" s="37"/>
      <c r="E446" s="37"/>
      <c r="F446" s="48"/>
      <c r="G446" s="20"/>
    </row>
    <row r="447" spans="1:7" x14ac:dyDescent="0.3">
      <c r="A447" s="20"/>
      <c r="D447" s="37"/>
      <c r="E447" s="37"/>
      <c r="F447" s="48"/>
      <c r="G447" s="20"/>
    </row>
    <row r="448" spans="1:7" x14ac:dyDescent="0.3">
      <c r="A448" s="20"/>
      <c r="D448" s="37"/>
      <c r="E448" s="37"/>
      <c r="F448" s="48"/>
      <c r="G448" s="20"/>
    </row>
    <row r="449" spans="1:7" x14ac:dyDescent="0.3">
      <c r="A449" s="20"/>
      <c r="D449" s="37"/>
      <c r="E449" s="37"/>
      <c r="F449" s="48"/>
      <c r="G449" s="20"/>
    </row>
    <row r="450" spans="1:7" x14ac:dyDescent="0.3">
      <c r="A450" s="20"/>
      <c r="D450" s="37"/>
      <c r="E450" s="37"/>
      <c r="F450" s="48"/>
      <c r="G450" s="20"/>
    </row>
    <row r="451" spans="1:7" x14ac:dyDescent="0.3">
      <c r="A451" s="20"/>
      <c r="D451" s="37"/>
      <c r="E451" s="37"/>
      <c r="F451" s="48"/>
      <c r="G451" s="20"/>
    </row>
    <row r="452" spans="1:7" x14ac:dyDescent="0.3">
      <c r="A452" s="20"/>
      <c r="D452" s="37"/>
      <c r="E452" s="37"/>
      <c r="F452" s="48"/>
      <c r="G452" s="20"/>
    </row>
    <row r="453" spans="1:7" x14ac:dyDescent="0.3">
      <c r="A453" s="20"/>
      <c r="D453" s="37"/>
      <c r="E453" s="37"/>
      <c r="F453" s="48"/>
      <c r="G453" s="20"/>
    </row>
    <row r="454" spans="1:7" x14ac:dyDescent="0.3">
      <c r="A454" s="20"/>
      <c r="D454" s="37"/>
      <c r="E454" s="37"/>
      <c r="F454" s="48"/>
      <c r="G454" s="20"/>
    </row>
    <row r="455" spans="1:7" x14ac:dyDescent="0.3">
      <c r="A455" s="20"/>
      <c r="D455" s="37"/>
      <c r="E455" s="37"/>
      <c r="F455" s="48"/>
      <c r="G455" s="20"/>
    </row>
    <row r="456" spans="1:7" x14ac:dyDescent="0.3">
      <c r="A456" s="20"/>
      <c r="D456" s="37"/>
      <c r="E456" s="37"/>
      <c r="F456" s="48"/>
      <c r="G456" s="20"/>
    </row>
    <row r="457" spans="1:7" x14ac:dyDescent="0.3">
      <c r="A457" s="20"/>
      <c r="D457" s="37"/>
      <c r="E457" s="37"/>
      <c r="F457" s="48"/>
      <c r="G457" s="20"/>
    </row>
    <row r="458" spans="1:7" x14ac:dyDescent="0.3">
      <c r="A458" s="20"/>
      <c r="D458" s="37"/>
      <c r="E458" s="37"/>
      <c r="F458" s="48"/>
      <c r="G458" s="20"/>
    </row>
    <row r="459" spans="1:7" x14ac:dyDescent="0.3">
      <c r="A459" s="20"/>
      <c r="D459" s="37"/>
      <c r="E459" s="37"/>
      <c r="F459" s="48"/>
      <c r="G459" s="20"/>
    </row>
    <row r="460" spans="1:7" x14ac:dyDescent="0.3">
      <c r="A460" s="20"/>
      <c r="D460" s="37"/>
      <c r="E460" s="37"/>
      <c r="F460" s="48"/>
      <c r="G460" s="20"/>
    </row>
    <row r="461" spans="1:7" x14ac:dyDescent="0.3">
      <c r="A461" s="20"/>
      <c r="D461" s="37"/>
      <c r="E461" s="37"/>
      <c r="F461" s="48"/>
      <c r="G461" s="20"/>
    </row>
    <row r="462" spans="1:7" x14ac:dyDescent="0.3">
      <c r="A462" s="20"/>
      <c r="D462" s="37"/>
      <c r="E462" s="37"/>
      <c r="F462" s="48"/>
      <c r="G462" s="20"/>
    </row>
    <row r="463" spans="1:7" x14ac:dyDescent="0.3">
      <c r="A463" s="20"/>
      <c r="D463" s="37"/>
      <c r="E463" s="37"/>
      <c r="F463" s="48"/>
      <c r="G463" s="20"/>
    </row>
    <row r="464" spans="1:7" x14ac:dyDescent="0.3">
      <c r="A464" s="20"/>
      <c r="D464" s="37"/>
      <c r="E464" s="37"/>
      <c r="F464" s="48"/>
      <c r="G464" s="20"/>
    </row>
    <row r="465" spans="1:7" x14ac:dyDescent="0.3">
      <c r="A465" s="20"/>
      <c r="D465" s="37"/>
      <c r="E465" s="37"/>
      <c r="F465" s="48"/>
      <c r="G465" s="20"/>
    </row>
    <row r="466" spans="1:7" x14ac:dyDescent="0.3">
      <c r="A466" s="20"/>
      <c r="D466" s="37"/>
      <c r="E466" s="37"/>
      <c r="F466" s="48"/>
      <c r="G466" s="20"/>
    </row>
    <row r="467" spans="1:7" x14ac:dyDescent="0.3">
      <c r="A467" s="20"/>
      <c r="D467" s="37"/>
      <c r="E467" s="37"/>
      <c r="F467" s="48"/>
      <c r="G467" s="20"/>
    </row>
    <row r="468" spans="1:7" x14ac:dyDescent="0.3">
      <c r="A468" s="20"/>
      <c r="D468" s="37"/>
      <c r="E468" s="37"/>
      <c r="F468" s="48"/>
      <c r="G468" s="20"/>
    </row>
    <row r="469" spans="1:7" x14ac:dyDescent="0.3">
      <c r="A469" s="20"/>
      <c r="D469" s="37"/>
      <c r="E469" s="37"/>
      <c r="F469" s="48"/>
      <c r="G469" s="20"/>
    </row>
    <row r="470" spans="1:7" x14ac:dyDescent="0.3">
      <c r="A470" s="20"/>
      <c r="D470" s="37"/>
      <c r="E470" s="37"/>
      <c r="F470" s="48"/>
      <c r="G470" s="20"/>
    </row>
    <row r="471" spans="1:7" x14ac:dyDescent="0.3">
      <c r="A471" s="20"/>
      <c r="D471" s="37"/>
      <c r="E471" s="37"/>
      <c r="F471" s="48"/>
      <c r="G471" s="20"/>
    </row>
    <row r="472" spans="1:7" x14ac:dyDescent="0.3">
      <c r="A472" s="20"/>
      <c r="D472" s="37"/>
      <c r="E472" s="37"/>
      <c r="F472" s="48"/>
      <c r="G472" s="20"/>
    </row>
    <row r="473" spans="1:7" x14ac:dyDescent="0.3">
      <c r="A473" s="20"/>
      <c r="D473" s="37"/>
      <c r="E473" s="37"/>
      <c r="F473" s="48"/>
      <c r="G473" s="20"/>
    </row>
    <row r="474" spans="1:7" x14ac:dyDescent="0.3">
      <c r="A474" s="20"/>
      <c r="D474" s="37"/>
      <c r="E474" s="37"/>
      <c r="F474" s="48"/>
      <c r="G474" s="20"/>
    </row>
    <row r="475" spans="1:7" x14ac:dyDescent="0.3">
      <c r="A475" s="20"/>
      <c r="D475" s="37"/>
      <c r="E475" s="37"/>
      <c r="F475" s="48"/>
      <c r="G475" s="20"/>
    </row>
    <row r="476" spans="1:7" x14ac:dyDescent="0.3">
      <c r="A476" s="20"/>
      <c r="D476" s="37"/>
      <c r="E476" s="37"/>
      <c r="F476" s="48"/>
      <c r="G476" s="20"/>
    </row>
    <row r="477" spans="1:7" x14ac:dyDescent="0.3">
      <c r="A477" s="20"/>
      <c r="D477" s="37"/>
      <c r="E477" s="37"/>
      <c r="F477" s="48"/>
      <c r="G477" s="20"/>
    </row>
    <row r="478" spans="1:7" x14ac:dyDescent="0.3">
      <c r="A478" s="20"/>
      <c r="D478" s="37"/>
      <c r="E478" s="37"/>
      <c r="F478" s="48"/>
      <c r="G478" s="20"/>
    </row>
    <row r="479" spans="1:7" x14ac:dyDescent="0.3">
      <c r="A479" s="20"/>
      <c r="D479" s="37"/>
      <c r="E479" s="37"/>
      <c r="F479" s="48"/>
      <c r="G479" s="20"/>
    </row>
    <row r="480" spans="1:7" x14ac:dyDescent="0.3">
      <c r="A480" s="20"/>
      <c r="D480" s="37"/>
      <c r="E480" s="37"/>
      <c r="F480" s="48"/>
      <c r="G480" s="20"/>
    </row>
    <row r="481" spans="1:7" x14ac:dyDescent="0.3">
      <c r="A481" s="20"/>
      <c r="D481" s="37"/>
      <c r="E481" s="37"/>
      <c r="F481" s="48"/>
      <c r="G481" s="20"/>
    </row>
    <row r="482" spans="1:7" x14ac:dyDescent="0.3">
      <c r="A482" s="20"/>
      <c r="D482" s="37"/>
      <c r="E482" s="37"/>
      <c r="F482" s="48"/>
      <c r="G482" s="20"/>
    </row>
    <row r="483" spans="1:7" x14ac:dyDescent="0.3">
      <c r="A483" s="20"/>
      <c r="D483" s="37"/>
      <c r="E483" s="37"/>
      <c r="F483" s="48"/>
      <c r="G483" s="20"/>
    </row>
    <row r="484" spans="1:7" x14ac:dyDescent="0.3">
      <c r="A484" s="20"/>
      <c r="D484" s="37"/>
      <c r="E484" s="37"/>
      <c r="F484" s="48"/>
      <c r="G484" s="20"/>
    </row>
    <row r="485" spans="1:7" x14ac:dyDescent="0.3">
      <c r="A485" s="20"/>
      <c r="D485" s="37"/>
      <c r="E485" s="37"/>
      <c r="F485" s="48"/>
      <c r="G485" s="20"/>
    </row>
    <row r="486" spans="1:7" x14ac:dyDescent="0.3">
      <c r="A486" s="20"/>
      <c r="D486" s="37"/>
      <c r="E486" s="37"/>
      <c r="F486" s="48"/>
      <c r="G486" s="20"/>
    </row>
    <row r="487" spans="1:7" x14ac:dyDescent="0.3">
      <c r="A487" s="20"/>
      <c r="D487" s="37"/>
      <c r="E487" s="37"/>
      <c r="F487" s="48"/>
      <c r="G487" s="20"/>
    </row>
    <row r="488" spans="1:7" x14ac:dyDescent="0.3">
      <c r="A488" s="20"/>
      <c r="D488" s="37"/>
      <c r="E488" s="37"/>
      <c r="F488" s="48"/>
      <c r="G488" s="20"/>
    </row>
    <row r="489" spans="1:7" x14ac:dyDescent="0.3">
      <c r="A489" s="20"/>
      <c r="D489" s="37"/>
      <c r="E489" s="37"/>
      <c r="F489" s="48"/>
      <c r="G489" s="20"/>
    </row>
    <row r="490" spans="1:7" x14ac:dyDescent="0.3">
      <c r="A490" s="20"/>
      <c r="D490" s="37"/>
      <c r="E490" s="37"/>
      <c r="F490" s="48"/>
      <c r="G490" s="20"/>
    </row>
    <row r="491" spans="1:7" x14ac:dyDescent="0.3">
      <c r="A491" s="20"/>
      <c r="D491" s="37"/>
      <c r="E491" s="37"/>
      <c r="F491" s="48"/>
      <c r="G491" s="20"/>
    </row>
    <row r="492" spans="1:7" x14ac:dyDescent="0.3">
      <c r="A492" s="20"/>
      <c r="D492" s="37"/>
      <c r="E492" s="37"/>
      <c r="F492" s="48"/>
      <c r="G492" s="20"/>
    </row>
    <row r="493" spans="1:7" x14ac:dyDescent="0.3">
      <c r="A493" s="20"/>
      <c r="D493" s="37"/>
      <c r="E493" s="37"/>
      <c r="F493" s="48"/>
      <c r="G493" s="20"/>
    </row>
    <row r="494" spans="1:7" x14ac:dyDescent="0.3">
      <c r="A494" s="20"/>
      <c r="D494" s="37"/>
      <c r="E494" s="37"/>
      <c r="F494" s="48"/>
      <c r="G494" s="20"/>
    </row>
    <row r="495" spans="1:7" x14ac:dyDescent="0.3">
      <c r="A495" s="20"/>
      <c r="D495" s="37"/>
      <c r="E495" s="37"/>
      <c r="F495" s="48"/>
      <c r="G495" s="20"/>
    </row>
    <row r="496" spans="1:7" x14ac:dyDescent="0.3">
      <c r="A496" s="20"/>
      <c r="D496" s="37"/>
      <c r="E496" s="37"/>
      <c r="F496" s="48"/>
      <c r="G496" s="20"/>
    </row>
    <row r="497" spans="1:7" x14ac:dyDescent="0.3">
      <c r="A497" s="20"/>
      <c r="D497" s="37"/>
      <c r="E497" s="37"/>
      <c r="F497" s="48"/>
      <c r="G497" s="20"/>
    </row>
    <row r="498" spans="1:7" x14ac:dyDescent="0.3">
      <c r="A498" s="20"/>
      <c r="D498" s="37"/>
      <c r="E498" s="37"/>
      <c r="F498" s="48"/>
      <c r="G498" s="20"/>
    </row>
    <row r="499" spans="1:7" x14ac:dyDescent="0.3">
      <c r="A499" s="20"/>
      <c r="D499" s="37"/>
      <c r="E499" s="37"/>
      <c r="F499" s="48"/>
      <c r="G499" s="20"/>
    </row>
    <row r="500" spans="1:7" x14ac:dyDescent="0.3">
      <c r="A500" s="20"/>
      <c r="D500" s="37"/>
      <c r="E500" s="37"/>
      <c r="F500" s="48"/>
      <c r="G500" s="20"/>
    </row>
    <row r="501" spans="1:7" x14ac:dyDescent="0.3">
      <c r="A501" s="20"/>
      <c r="D501" s="37"/>
      <c r="E501" s="37"/>
      <c r="F501" s="48"/>
      <c r="G501" s="20"/>
    </row>
    <row r="502" spans="1:7" x14ac:dyDescent="0.3">
      <c r="A502" s="20"/>
      <c r="D502" s="37"/>
      <c r="E502" s="37"/>
      <c r="F502" s="48"/>
      <c r="G502" s="20"/>
    </row>
    <row r="503" spans="1:7" x14ac:dyDescent="0.3">
      <c r="A503" s="20"/>
      <c r="D503" s="37"/>
      <c r="E503" s="37"/>
      <c r="F503" s="48"/>
      <c r="G503" s="20"/>
    </row>
    <row r="504" spans="1:7" x14ac:dyDescent="0.3">
      <c r="A504" s="20"/>
      <c r="D504" s="37"/>
      <c r="E504" s="37"/>
      <c r="F504" s="48"/>
      <c r="G504" s="20"/>
    </row>
    <row r="505" spans="1:7" x14ac:dyDescent="0.3">
      <c r="A505" s="20"/>
      <c r="D505" s="37"/>
      <c r="E505" s="37"/>
      <c r="F505" s="48"/>
      <c r="G505" s="20"/>
    </row>
    <row r="506" spans="1:7" x14ac:dyDescent="0.3">
      <c r="A506" s="20"/>
      <c r="D506" s="37"/>
      <c r="E506" s="37"/>
      <c r="F506" s="48"/>
      <c r="G506" s="20"/>
    </row>
    <row r="507" spans="1:7" x14ac:dyDescent="0.3">
      <c r="A507" s="20"/>
      <c r="D507" s="37"/>
      <c r="E507" s="37"/>
      <c r="F507" s="48"/>
      <c r="G507" s="20"/>
    </row>
    <row r="508" spans="1:7" x14ac:dyDescent="0.3">
      <c r="A508" s="20"/>
      <c r="D508" s="37"/>
      <c r="E508" s="37"/>
      <c r="F508" s="48"/>
      <c r="G508" s="20"/>
    </row>
    <row r="509" spans="1:7" x14ac:dyDescent="0.3">
      <c r="A509" s="20"/>
      <c r="D509" s="37"/>
      <c r="E509" s="37"/>
      <c r="F509" s="48"/>
      <c r="G509" s="20"/>
    </row>
    <row r="510" spans="1:7" x14ac:dyDescent="0.3">
      <c r="A510" s="20"/>
      <c r="D510" s="37"/>
      <c r="E510" s="37"/>
      <c r="F510" s="48"/>
      <c r="G510" s="20"/>
    </row>
    <row r="511" spans="1:7" x14ac:dyDescent="0.3">
      <c r="A511" s="20"/>
      <c r="D511" s="37"/>
      <c r="E511" s="37"/>
      <c r="F511" s="48"/>
      <c r="G511" s="20"/>
    </row>
    <row r="512" spans="1:7" x14ac:dyDescent="0.3">
      <c r="A512" s="20"/>
      <c r="D512" s="37"/>
      <c r="E512" s="37"/>
      <c r="F512" s="48"/>
      <c r="G512" s="20"/>
    </row>
    <row r="513" spans="1:7" x14ac:dyDescent="0.3">
      <c r="A513" s="20"/>
      <c r="D513" s="37"/>
      <c r="E513" s="37"/>
      <c r="F513" s="48"/>
      <c r="G513" s="20"/>
    </row>
    <row r="514" spans="1:7" x14ac:dyDescent="0.3">
      <c r="A514" s="20"/>
      <c r="D514" s="37"/>
      <c r="E514" s="37"/>
      <c r="F514" s="48"/>
      <c r="G514" s="20"/>
    </row>
    <row r="515" spans="1:7" x14ac:dyDescent="0.3">
      <c r="A515" s="20"/>
      <c r="D515" s="37"/>
      <c r="E515" s="37"/>
      <c r="F515" s="48"/>
      <c r="G515" s="20"/>
    </row>
    <row r="516" spans="1:7" x14ac:dyDescent="0.3">
      <c r="A516" s="20"/>
      <c r="D516" s="37"/>
      <c r="E516" s="37"/>
      <c r="F516" s="48"/>
      <c r="G516" s="20"/>
    </row>
    <row r="517" spans="1:7" x14ac:dyDescent="0.3">
      <c r="A517" s="20"/>
      <c r="D517" s="37"/>
      <c r="E517" s="37"/>
      <c r="F517" s="48"/>
      <c r="G517" s="20"/>
    </row>
    <row r="518" spans="1:7" x14ac:dyDescent="0.3">
      <c r="A518" s="20"/>
      <c r="D518" s="37"/>
      <c r="E518" s="37"/>
      <c r="F518" s="48"/>
      <c r="G518" s="20"/>
    </row>
    <row r="519" spans="1:7" x14ac:dyDescent="0.3">
      <c r="A519" s="20"/>
      <c r="D519" s="37"/>
      <c r="E519" s="37"/>
      <c r="F519" s="48"/>
      <c r="G519" s="20"/>
    </row>
    <row r="520" spans="1:7" x14ac:dyDescent="0.3">
      <c r="A520" s="20"/>
      <c r="D520" s="37"/>
      <c r="E520" s="37"/>
      <c r="F520" s="48"/>
      <c r="G520" s="20"/>
    </row>
    <row r="521" spans="1:7" x14ac:dyDescent="0.3">
      <c r="A521" s="20"/>
      <c r="D521" s="37"/>
      <c r="E521" s="37"/>
      <c r="F521" s="48"/>
      <c r="G521" s="20"/>
    </row>
    <row r="522" spans="1:7" x14ac:dyDescent="0.3">
      <c r="A522" s="20"/>
      <c r="D522" s="37"/>
      <c r="E522" s="37"/>
      <c r="F522" s="48"/>
      <c r="G522" s="20"/>
    </row>
    <row r="523" spans="1:7" x14ac:dyDescent="0.3">
      <c r="A523" s="20"/>
      <c r="D523" s="37"/>
      <c r="E523" s="37"/>
      <c r="F523" s="48"/>
      <c r="G523" s="20"/>
    </row>
    <row r="524" spans="1:7" x14ac:dyDescent="0.3">
      <c r="A524" s="20"/>
      <c r="D524" s="37"/>
      <c r="E524" s="37"/>
      <c r="F524" s="48"/>
      <c r="G524" s="20"/>
    </row>
    <row r="525" spans="1:7" x14ac:dyDescent="0.3">
      <c r="A525" s="20"/>
      <c r="D525" s="37"/>
      <c r="E525" s="37"/>
      <c r="F525" s="48"/>
      <c r="G525" s="20"/>
    </row>
    <row r="526" spans="1:7" x14ac:dyDescent="0.3">
      <c r="A526" s="20"/>
      <c r="D526" s="37"/>
      <c r="E526" s="37"/>
      <c r="F526" s="48"/>
      <c r="G526" s="20"/>
    </row>
    <row r="527" spans="1:7" x14ac:dyDescent="0.3">
      <c r="A527" s="20"/>
      <c r="D527" s="37"/>
      <c r="E527" s="37"/>
      <c r="F527" s="48"/>
      <c r="G527" s="20"/>
    </row>
    <row r="528" spans="1:7" x14ac:dyDescent="0.3">
      <c r="A528" s="20"/>
      <c r="D528" s="37"/>
      <c r="E528" s="37"/>
      <c r="F528" s="48"/>
      <c r="G528" s="20"/>
    </row>
    <row r="529" spans="1:7" x14ac:dyDescent="0.3">
      <c r="A529" s="20"/>
      <c r="D529" s="37"/>
      <c r="E529" s="37"/>
      <c r="F529" s="48"/>
      <c r="G529" s="20"/>
    </row>
    <row r="530" spans="1:7" x14ac:dyDescent="0.3">
      <c r="A530" s="20"/>
      <c r="D530" s="37"/>
      <c r="E530" s="37"/>
      <c r="F530" s="48"/>
      <c r="G530" s="20"/>
    </row>
    <row r="531" spans="1:7" x14ac:dyDescent="0.3">
      <c r="A531" s="20"/>
      <c r="D531" s="37"/>
      <c r="E531" s="37"/>
      <c r="F531" s="48"/>
      <c r="G531" s="20"/>
    </row>
    <row r="532" spans="1:7" x14ac:dyDescent="0.3">
      <c r="A532" s="20"/>
      <c r="D532" s="37"/>
      <c r="E532" s="37"/>
      <c r="F532" s="48"/>
      <c r="G532" s="20"/>
    </row>
    <row r="533" spans="1:7" x14ac:dyDescent="0.3">
      <c r="A533" s="20"/>
      <c r="D533" s="37"/>
      <c r="E533" s="37"/>
      <c r="F533" s="48"/>
      <c r="G533" s="20"/>
    </row>
    <row r="534" spans="1:7" x14ac:dyDescent="0.3">
      <c r="A534" s="20"/>
      <c r="D534" s="37"/>
      <c r="E534" s="37"/>
      <c r="F534" s="48"/>
      <c r="G534" s="20"/>
    </row>
    <row r="535" spans="1:7" x14ac:dyDescent="0.3">
      <c r="A535" s="20"/>
      <c r="D535" s="37"/>
      <c r="E535" s="37"/>
      <c r="F535" s="48"/>
      <c r="G535" s="20"/>
    </row>
    <row r="536" spans="1:7" x14ac:dyDescent="0.3">
      <c r="A536" s="20"/>
      <c r="D536" s="37"/>
      <c r="E536" s="37"/>
      <c r="F536" s="48"/>
      <c r="G536" s="20"/>
    </row>
    <row r="537" spans="1:7" x14ac:dyDescent="0.3">
      <c r="A537" s="20"/>
      <c r="D537" s="37"/>
      <c r="E537" s="37"/>
      <c r="F537" s="48"/>
      <c r="G537" s="20"/>
    </row>
    <row r="538" spans="1:7" x14ac:dyDescent="0.3">
      <c r="A538" s="20"/>
      <c r="D538" s="37"/>
      <c r="E538" s="37"/>
      <c r="F538" s="48"/>
      <c r="G538" s="20"/>
    </row>
    <row r="539" spans="1:7" x14ac:dyDescent="0.3">
      <c r="A539" s="20"/>
      <c r="D539" s="37"/>
      <c r="E539" s="37"/>
      <c r="F539" s="48"/>
      <c r="G539" s="20"/>
    </row>
    <row r="540" spans="1:7" x14ac:dyDescent="0.3">
      <c r="A540" s="20"/>
      <c r="D540" s="37"/>
      <c r="E540" s="37"/>
      <c r="F540" s="48"/>
      <c r="G540" s="20"/>
    </row>
    <row r="541" spans="1:7" x14ac:dyDescent="0.3">
      <c r="A541" s="20"/>
      <c r="D541" s="37"/>
      <c r="E541" s="37"/>
      <c r="F541" s="48"/>
      <c r="G541" s="20"/>
    </row>
    <row r="542" spans="1:7" x14ac:dyDescent="0.3">
      <c r="A542" s="20"/>
      <c r="D542" s="37"/>
      <c r="E542" s="37"/>
      <c r="F542" s="48"/>
      <c r="G542" s="20"/>
    </row>
    <row r="543" spans="1:7" x14ac:dyDescent="0.3">
      <c r="A543" s="20"/>
      <c r="D543" s="37"/>
      <c r="E543" s="37"/>
      <c r="F543" s="48"/>
      <c r="G543" s="20"/>
    </row>
    <row r="544" spans="1:7" x14ac:dyDescent="0.3">
      <c r="A544" s="20"/>
      <c r="D544" s="37"/>
      <c r="E544" s="37"/>
      <c r="F544" s="48"/>
      <c r="G544" s="20"/>
    </row>
    <row r="545" spans="1:7" x14ac:dyDescent="0.3">
      <c r="A545" s="20"/>
      <c r="D545" s="37"/>
      <c r="E545" s="37"/>
      <c r="F545" s="48"/>
      <c r="G545" s="20"/>
    </row>
    <row r="546" spans="1:7" x14ac:dyDescent="0.3">
      <c r="A546" s="20"/>
      <c r="D546" s="37"/>
      <c r="E546" s="37"/>
      <c r="F546" s="48"/>
      <c r="G546" s="20"/>
    </row>
    <row r="547" spans="1:7" x14ac:dyDescent="0.3">
      <c r="A547" s="20"/>
      <c r="D547" s="37"/>
      <c r="E547" s="37"/>
      <c r="F547" s="48"/>
      <c r="G547" s="20"/>
    </row>
    <row r="548" spans="1:7" x14ac:dyDescent="0.3">
      <c r="A548" s="20"/>
      <c r="D548" s="37"/>
      <c r="E548" s="37"/>
      <c r="F548" s="48"/>
      <c r="G548" s="20"/>
    </row>
    <row r="549" spans="1:7" x14ac:dyDescent="0.3">
      <c r="A549" s="20"/>
      <c r="D549" s="37"/>
      <c r="E549" s="37"/>
      <c r="F549" s="48"/>
      <c r="G549" s="20"/>
    </row>
    <row r="550" spans="1:7" x14ac:dyDescent="0.3">
      <c r="A550" s="20"/>
      <c r="D550" s="37"/>
      <c r="E550" s="37"/>
      <c r="F550" s="48"/>
      <c r="G550" s="20"/>
    </row>
    <row r="551" spans="1:7" x14ac:dyDescent="0.3">
      <c r="A551" s="20"/>
      <c r="D551" s="37"/>
      <c r="E551" s="37"/>
      <c r="F551" s="48"/>
      <c r="G551" s="20"/>
    </row>
    <row r="552" spans="1:7" x14ac:dyDescent="0.3">
      <c r="A552" s="20"/>
      <c r="D552" s="37"/>
      <c r="E552" s="37"/>
      <c r="F552" s="48"/>
      <c r="G552" s="20"/>
    </row>
    <row r="553" spans="1:7" x14ac:dyDescent="0.3">
      <c r="A553" s="20"/>
      <c r="D553" s="37"/>
      <c r="E553" s="37"/>
      <c r="F553" s="48"/>
      <c r="G553" s="20"/>
    </row>
    <row r="554" spans="1:7" x14ac:dyDescent="0.3">
      <c r="A554" s="20"/>
      <c r="D554" s="37"/>
      <c r="E554" s="37"/>
      <c r="F554" s="48"/>
      <c r="G554" s="20"/>
    </row>
    <row r="555" spans="1:7" x14ac:dyDescent="0.3">
      <c r="A555" s="20"/>
      <c r="D555" s="37"/>
      <c r="E555" s="37"/>
      <c r="F555" s="48"/>
      <c r="G555" s="20"/>
    </row>
    <row r="556" spans="1:7" x14ac:dyDescent="0.3">
      <c r="A556" s="20"/>
      <c r="D556" s="37"/>
      <c r="E556" s="37"/>
      <c r="F556" s="48"/>
      <c r="G556" s="20"/>
    </row>
    <row r="557" spans="1:7" x14ac:dyDescent="0.3">
      <c r="A557" s="20"/>
      <c r="D557" s="37"/>
      <c r="E557" s="37"/>
      <c r="F557" s="48"/>
      <c r="G557" s="20"/>
    </row>
    <row r="558" spans="1:7" x14ac:dyDescent="0.3">
      <c r="A558" s="20"/>
      <c r="D558" s="37"/>
      <c r="E558" s="37"/>
      <c r="F558" s="48"/>
      <c r="G558" s="20"/>
    </row>
    <row r="559" spans="1:7" x14ac:dyDescent="0.3">
      <c r="A559" s="20"/>
      <c r="D559" s="37"/>
      <c r="E559" s="37"/>
      <c r="F559" s="48"/>
      <c r="G559" s="20"/>
    </row>
    <row r="560" spans="1:7" x14ac:dyDescent="0.3">
      <c r="A560" s="20"/>
      <c r="D560" s="37"/>
      <c r="E560" s="37"/>
      <c r="F560" s="48"/>
      <c r="G560" s="20"/>
    </row>
    <row r="561" spans="1:7" x14ac:dyDescent="0.3">
      <c r="A561" s="20"/>
      <c r="D561" s="37"/>
      <c r="E561" s="37"/>
      <c r="F561" s="48"/>
      <c r="G561" s="20"/>
    </row>
    <row r="562" spans="1:7" x14ac:dyDescent="0.3">
      <c r="A562" s="20"/>
      <c r="D562" s="37"/>
      <c r="E562" s="37"/>
      <c r="F562" s="48"/>
      <c r="G562" s="20"/>
    </row>
    <row r="563" spans="1:7" x14ac:dyDescent="0.3">
      <c r="A563" s="20"/>
      <c r="D563" s="37"/>
      <c r="E563" s="37"/>
      <c r="F563" s="48"/>
      <c r="G563" s="20"/>
    </row>
    <row r="564" spans="1:7" x14ac:dyDescent="0.3">
      <c r="A564" s="20"/>
      <c r="D564" s="37"/>
      <c r="E564" s="37"/>
      <c r="F564" s="48"/>
      <c r="G564" s="20"/>
    </row>
    <row r="565" spans="1:7" x14ac:dyDescent="0.3">
      <c r="A565" s="20"/>
      <c r="D565" s="37"/>
      <c r="E565" s="37"/>
      <c r="F565" s="48"/>
      <c r="G565" s="20"/>
    </row>
    <row r="566" spans="1:7" x14ac:dyDescent="0.3">
      <c r="A566" s="20"/>
      <c r="D566" s="37"/>
      <c r="E566" s="37"/>
      <c r="F566" s="48"/>
      <c r="G566" s="20"/>
    </row>
    <row r="567" spans="1:7" x14ac:dyDescent="0.3">
      <c r="A567" s="20"/>
      <c r="D567" s="37"/>
      <c r="E567" s="37"/>
      <c r="F567" s="48"/>
      <c r="G567" s="20"/>
    </row>
    <row r="568" spans="1:7" x14ac:dyDescent="0.3">
      <c r="A568" s="20"/>
      <c r="D568" s="37"/>
      <c r="E568" s="37"/>
      <c r="F568" s="48"/>
      <c r="G568" s="20"/>
    </row>
    <row r="569" spans="1:7" x14ac:dyDescent="0.3">
      <c r="A569" s="20"/>
      <c r="D569" s="37"/>
      <c r="E569" s="37"/>
      <c r="F569" s="48"/>
      <c r="G569" s="20"/>
    </row>
    <row r="570" spans="1:7" x14ac:dyDescent="0.3">
      <c r="A570" s="20"/>
      <c r="D570" s="37"/>
      <c r="E570" s="37"/>
      <c r="F570" s="48"/>
      <c r="G570" s="20"/>
    </row>
    <row r="571" spans="1:7" x14ac:dyDescent="0.3">
      <c r="A571" s="20"/>
      <c r="D571" s="37"/>
      <c r="E571" s="37"/>
      <c r="F571" s="48"/>
      <c r="G571" s="20"/>
    </row>
    <row r="572" spans="1:7" x14ac:dyDescent="0.3">
      <c r="A572" s="20"/>
      <c r="D572" s="37"/>
      <c r="E572" s="37"/>
      <c r="F572" s="48"/>
      <c r="G572" s="20"/>
    </row>
    <row r="573" spans="1:7" x14ac:dyDescent="0.3">
      <c r="A573" s="20"/>
      <c r="D573" s="37"/>
      <c r="E573" s="37"/>
      <c r="F573" s="48"/>
      <c r="G573" s="20"/>
    </row>
    <row r="574" spans="1:7" x14ac:dyDescent="0.3">
      <c r="A574" s="20"/>
      <c r="D574" s="37"/>
      <c r="E574" s="37"/>
      <c r="F574" s="48"/>
      <c r="G574" s="20"/>
    </row>
    <row r="575" spans="1:7" x14ac:dyDescent="0.3">
      <c r="A575" s="20"/>
      <c r="D575" s="37"/>
      <c r="E575" s="37"/>
      <c r="F575" s="48"/>
      <c r="G575" s="20"/>
    </row>
    <row r="576" spans="1:7" x14ac:dyDescent="0.3">
      <c r="A576" s="20"/>
      <c r="D576" s="37"/>
      <c r="E576" s="37"/>
      <c r="F576" s="48"/>
      <c r="G576" s="20"/>
    </row>
    <row r="577" spans="1:7" x14ac:dyDescent="0.3">
      <c r="A577" s="20"/>
      <c r="D577" s="37"/>
      <c r="E577" s="37"/>
      <c r="F577" s="48"/>
      <c r="G577" s="20"/>
    </row>
    <row r="578" spans="1:7" x14ac:dyDescent="0.3">
      <c r="A578" s="20"/>
      <c r="D578" s="37"/>
      <c r="E578" s="37"/>
      <c r="F578" s="48"/>
      <c r="G578" s="20"/>
    </row>
    <row r="579" spans="1:7" x14ac:dyDescent="0.3">
      <c r="A579" s="20"/>
      <c r="D579" s="37"/>
      <c r="E579" s="37"/>
      <c r="F579" s="48"/>
      <c r="G579" s="20"/>
    </row>
    <row r="580" spans="1:7" x14ac:dyDescent="0.3">
      <c r="A580" s="20"/>
      <c r="D580" s="37"/>
      <c r="E580" s="37"/>
      <c r="F580" s="48"/>
      <c r="G580" s="20"/>
    </row>
    <row r="581" spans="1:7" x14ac:dyDescent="0.3">
      <c r="A581" s="20"/>
      <c r="D581" s="37"/>
      <c r="E581" s="37"/>
      <c r="F581" s="48"/>
      <c r="G581" s="20"/>
    </row>
    <row r="582" spans="1:7" x14ac:dyDescent="0.3">
      <c r="A582" s="20"/>
      <c r="D582" s="37"/>
      <c r="E582" s="37"/>
      <c r="F582" s="48"/>
      <c r="G582" s="20"/>
    </row>
    <row r="583" spans="1:7" x14ac:dyDescent="0.3">
      <c r="A583" s="20"/>
      <c r="D583" s="37"/>
      <c r="E583" s="37"/>
      <c r="F583" s="48"/>
      <c r="G583" s="20"/>
    </row>
    <row r="584" spans="1:7" x14ac:dyDescent="0.3">
      <c r="A584" s="20"/>
      <c r="D584" s="37"/>
      <c r="E584" s="37"/>
      <c r="F584" s="48"/>
      <c r="G584" s="20"/>
    </row>
    <row r="585" spans="1:7" x14ac:dyDescent="0.3">
      <c r="A585" s="20"/>
      <c r="D585" s="37"/>
      <c r="E585" s="37"/>
      <c r="F585" s="48"/>
      <c r="G585" s="20"/>
    </row>
    <row r="586" spans="1:7" x14ac:dyDescent="0.3">
      <c r="A586" s="20"/>
      <c r="D586" s="37"/>
      <c r="E586" s="37"/>
      <c r="F586" s="48"/>
      <c r="G586" s="20"/>
    </row>
    <row r="587" spans="1:7" x14ac:dyDescent="0.3">
      <c r="A587" s="20"/>
      <c r="D587" s="37"/>
      <c r="E587" s="37"/>
      <c r="F587" s="48"/>
      <c r="G587" s="20"/>
    </row>
    <row r="588" spans="1:7" x14ac:dyDescent="0.3">
      <c r="A588" s="20"/>
      <c r="D588" s="37"/>
      <c r="E588" s="37"/>
      <c r="F588" s="48"/>
      <c r="G588" s="20"/>
    </row>
    <row r="589" spans="1:7" x14ac:dyDescent="0.3">
      <c r="A589" s="20"/>
      <c r="D589" s="37"/>
      <c r="E589" s="37"/>
      <c r="F589" s="48"/>
      <c r="G589" s="20"/>
    </row>
    <row r="590" spans="1:7" x14ac:dyDescent="0.3">
      <c r="A590" s="20"/>
      <c r="D590" s="37"/>
      <c r="E590" s="37"/>
      <c r="F590" s="48"/>
      <c r="G590" s="20"/>
    </row>
    <row r="591" spans="1:7" x14ac:dyDescent="0.3">
      <c r="A591" s="20"/>
      <c r="D591" s="37"/>
      <c r="E591" s="37"/>
      <c r="F591" s="48"/>
      <c r="G591" s="20"/>
    </row>
    <row r="592" spans="1:7" x14ac:dyDescent="0.3">
      <c r="A592" s="20"/>
      <c r="D592" s="37"/>
      <c r="E592" s="37"/>
      <c r="F592" s="48"/>
      <c r="G592" s="20"/>
    </row>
    <row r="593" spans="1:7" x14ac:dyDescent="0.3">
      <c r="A593" s="20"/>
      <c r="D593" s="37"/>
      <c r="E593" s="37"/>
      <c r="F593" s="48"/>
      <c r="G593" s="20"/>
    </row>
    <row r="594" spans="1:7" x14ac:dyDescent="0.3">
      <c r="A594" s="20"/>
      <c r="D594" s="37"/>
      <c r="E594" s="37"/>
      <c r="F594" s="48"/>
      <c r="G594" s="20"/>
    </row>
    <row r="595" spans="1:7" x14ac:dyDescent="0.3">
      <c r="A595" s="20"/>
      <c r="D595" s="37"/>
      <c r="E595" s="37"/>
      <c r="F595" s="48"/>
      <c r="G595" s="20"/>
    </row>
    <row r="596" spans="1:7" x14ac:dyDescent="0.3">
      <c r="A596" s="20"/>
      <c r="D596" s="37"/>
      <c r="E596" s="37"/>
      <c r="F596" s="48"/>
      <c r="G596" s="20"/>
    </row>
    <row r="597" spans="1:7" x14ac:dyDescent="0.3">
      <c r="A597" s="20"/>
      <c r="D597" s="37"/>
      <c r="E597" s="37"/>
      <c r="F597" s="48"/>
      <c r="G597" s="20"/>
    </row>
    <row r="598" spans="1:7" x14ac:dyDescent="0.3">
      <c r="A598" s="20"/>
      <c r="D598" s="37"/>
      <c r="E598" s="37"/>
      <c r="F598" s="48"/>
      <c r="G598" s="20"/>
    </row>
    <row r="599" spans="1:7" x14ac:dyDescent="0.3">
      <c r="A599" s="20"/>
      <c r="D599" s="37"/>
      <c r="E599" s="37"/>
      <c r="F599" s="48"/>
      <c r="G599" s="20"/>
    </row>
    <row r="600" spans="1:7" x14ac:dyDescent="0.3">
      <c r="A600" s="20"/>
      <c r="D600" s="37"/>
      <c r="E600" s="37"/>
      <c r="F600" s="48"/>
      <c r="G600" s="20"/>
    </row>
    <row r="601" spans="1:7" x14ac:dyDescent="0.3">
      <c r="A601" s="20"/>
      <c r="D601" s="37"/>
      <c r="E601" s="37"/>
      <c r="F601" s="48"/>
      <c r="G601" s="20"/>
    </row>
    <row r="602" spans="1:7" x14ac:dyDescent="0.3">
      <c r="A602" s="20"/>
      <c r="D602" s="37"/>
      <c r="E602" s="37"/>
      <c r="F602" s="48"/>
      <c r="G602" s="20"/>
    </row>
    <row r="603" spans="1:7" x14ac:dyDescent="0.3">
      <c r="A603" s="20"/>
      <c r="D603" s="37"/>
      <c r="E603" s="37"/>
      <c r="F603" s="48"/>
      <c r="G603" s="20"/>
    </row>
    <row r="604" spans="1:7" x14ac:dyDescent="0.3">
      <c r="A604" s="20"/>
      <c r="D604" s="37"/>
      <c r="E604" s="37"/>
      <c r="F604" s="48"/>
      <c r="G604" s="20"/>
    </row>
    <row r="605" spans="1:7" x14ac:dyDescent="0.3">
      <c r="A605" s="20"/>
      <c r="D605" s="37"/>
      <c r="E605" s="37"/>
      <c r="F605" s="48"/>
      <c r="G605" s="20"/>
    </row>
    <row r="606" spans="1:7" x14ac:dyDescent="0.3">
      <c r="A606" s="20"/>
      <c r="D606" s="37"/>
      <c r="E606" s="37"/>
      <c r="F606" s="48"/>
      <c r="G606" s="20"/>
    </row>
    <row r="607" spans="1:7" x14ac:dyDescent="0.3">
      <c r="A607" s="20"/>
      <c r="D607" s="37"/>
      <c r="E607" s="37"/>
      <c r="F607" s="48"/>
      <c r="G607" s="20"/>
    </row>
    <row r="608" spans="1:7" x14ac:dyDescent="0.3">
      <c r="A608" s="20"/>
      <c r="D608" s="37"/>
      <c r="E608" s="37"/>
      <c r="F608" s="48"/>
      <c r="G608" s="20"/>
    </row>
    <row r="609" spans="1:7" x14ac:dyDescent="0.3">
      <c r="A609" s="20"/>
      <c r="D609" s="37"/>
      <c r="E609" s="37"/>
      <c r="F609" s="48"/>
      <c r="G609" s="20"/>
    </row>
    <row r="610" spans="1:7" x14ac:dyDescent="0.3">
      <c r="A610" s="20"/>
      <c r="D610" s="37"/>
      <c r="E610" s="37"/>
      <c r="F610" s="48"/>
      <c r="G610" s="20"/>
    </row>
    <row r="611" spans="1:7" x14ac:dyDescent="0.3">
      <c r="A611" s="20"/>
      <c r="D611" s="37"/>
      <c r="E611" s="37"/>
      <c r="F611" s="48"/>
      <c r="G611" s="20"/>
    </row>
    <row r="612" spans="1:7" x14ac:dyDescent="0.3">
      <c r="A612" s="20"/>
      <c r="D612" s="37"/>
      <c r="E612" s="37"/>
      <c r="F612" s="48"/>
      <c r="G612" s="20"/>
    </row>
    <row r="613" spans="1:7" x14ac:dyDescent="0.3">
      <c r="A613" s="20"/>
      <c r="D613" s="37"/>
      <c r="E613" s="37"/>
      <c r="F613" s="48"/>
      <c r="G613" s="20"/>
    </row>
    <row r="614" spans="1:7" x14ac:dyDescent="0.3">
      <c r="A614" s="20"/>
      <c r="D614" s="37"/>
      <c r="E614" s="37"/>
      <c r="F614" s="48"/>
      <c r="G614" s="20"/>
    </row>
    <row r="615" spans="1:7" x14ac:dyDescent="0.3">
      <c r="A615" s="20"/>
      <c r="D615" s="37"/>
      <c r="E615" s="37"/>
      <c r="F615" s="48"/>
      <c r="G615" s="20"/>
    </row>
    <row r="616" spans="1:7" x14ac:dyDescent="0.3">
      <c r="A616" s="20"/>
      <c r="D616" s="37"/>
      <c r="E616" s="37"/>
      <c r="F616" s="48"/>
      <c r="G616" s="20"/>
    </row>
    <row r="617" spans="1:7" x14ac:dyDescent="0.3">
      <c r="A617" s="20"/>
      <c r="D617" s="37"/>
      <c r="E617" s="37"/>
      <c r="F617" s="48"/>
      <c r="G617" s="20"/>
    </row>
    <row r="618" spans="1:7" x14ac:dyDescent="0.3">
      <c r="A618" s="20"/>
      <c r="D618" s="37"/>
      <c r="E618" s="37"/>
      <c r="F618" s="48"/>
      <c r="G618" s="20"/>
    </row>
    <row r="619" spans="1:7" x14ac:dyDescent="0.3">
      <c r="A619" s="20"/>
      <c r="D619" s="37"/>
      <c r="E619" s="37"/>
      <c r="F619" s="48"/>
      <c r="G619" s="20"/>
    </row>
    <row r="620" spans="1:7" x14ac:dyDescent="0.3">
      <c r="A620" s="20"/>
      <c r="D620" s="37"/>
      <c r="E620" s="37"/>
      <c r="F620" s="48"/>
      <c r="G620" s="20"/>
    </row>
    <row r="621" spans="1:7" x14ac:dyDescent="0.3">
      <c r="A621" s="20"/>
      <c r="D621" s="37"/>
      <c r="E621" s="37"/>
      <c r="F621" s="48"/>
      <c r="G621" s="20"/>
    </row>
    <row r="622" spans="1:7" x14ac:dyDescent="0.3">
      <c r="A622" s="20"/>
      <c r="D622" s="37"/>
      <c r="E622" s="37"/>
      <c r="F622" s="48"/>
      <c r="G622" s="20"/>
    </row>
    <row r="623" spans="1:7" x14ac:dyDescent="0.3">
      <c r="A623" s="20"/>
      <c r="D623" s="37"/>
      <c r="E623" s="37"/>
      <c r="F623" s="48"/>
      <c r="G623" s="20"/>
    </row>
    <row r="624" spans="1:7" x14ac:dyDescent="0.3">
      <c r="A624" s="20"/>
      <c r="D624" s="37"/>
      <c r="E624" s="37"/>
      <c r="F624" s="48"/>
      <c r="G624" s="20"/>
    </row>
    <row r="625" spans="1:7" x14ac:dyDescent="0.3">
      <c r="A625" s="20"/>
      <c r="D625" s="37"/>
      <c r="E625" s="37"/>
      <c r="F625" s="48"/>
      <c r="G625" s="20"/>
    </row>
    <row r="626" spans="1:7" x14ac:dyDescent="0.3">
      <c r="A626" s="20"/>
      <c r="D626" s="37"/>
      <c r="E626" s="37"/>
      <c r="F626" s="48"/>
      <c r="G626" s="20"/>
    </row>
    <row r="627" spans="1:7" x14ac:dyDescent="0.3">
      <c r="A627" s="20"/>
      <c r="D627" s="37"/>
      <c r="E627" s="37"/>
      <c r="F627" s="48"/>
      <c r="G627" s="20"/>
    </row>
    <row r="628" spans="1:7" x14ac:dyDescent="0.3">
      <c r="A628" s="20"/>
      <c r="D628" s="37"/>
      <c r="E628" s="37"/>
      <c r="F628" s="48"/>
      <c r="G628" s="20"/>
    </row>
    <row r="629" spans="1:7" x14ac:dyDescent="0.3">
      <c r="A629" s="20"/>
      <c r="D629" s="37"/>
      <c r="E629" s="37"/>
      <c r="F629" s="48"/>
      <c r="G629" s="20"/>
    </row>
    <row r="630" spans="1:7" x14ac:dyDescent="0.3">
      <c r="A630" s="20"/>
      <c r="D630" s="37"/>
      <c r="E630" s="37"/>
      <c r="F630" s="48"/>
      <c r="G630" s="20"/>
    </row>
    <row r="631" spans="1:7" x14ac:dyDescent="0.3">
      <c r="A631" s="20"/>
      <c r="D631" s="37"/>
      <c r="E631" s="37"/>
      <c r="F631" s="48"/>
      <c r="G631" s="20"/>
    </row>
    <row r="632" spans="1:7" x14ac:dyDescent="0.3">
      <c r="A632" s="20"/>
      <c r="D632" s="37"/>
      <c r="E632" s="37"/>
      <c r="F632" s="48"/>
      <c r="G632" s="20"/>
    </row>
    <row r="633" spans="1:7" x14ac:dyDescent="0.3">
      <c r="A633" s="20"/>
      <c r="D633" s="37"/>
      <c r="E633" s="37"/>
      <c r="F633" s="48"/>
      <c r="G633" s="20"/>
    </row>
    <row r="634" spans="1:7" x14ac:dyDescent="0.3">
      <c r="A634" s="20"/>
      <c r="D634" s="37"/>
      <c r="E634" s="37"/>
      <c r="F634" s="48"/>
      <c r="G634" s="20"/>
    </row>
    <row r="635" spans="1:7" x14ac:dyDescent="0.3">
      <c r="A635" s="20"/>
      <c r="D635" s="37"/>
      <c r="E635" s="37"/>
      <c r="F635" s="48"/>
      <c r="G635" s="20"/>
    </row>
    <row r="636" spans="1:7" x14ac:dyDescent="0.3">
      <c r="A636" s="20"/>
      <c r="D636" s="37"/>
      <c r="E636" s="37"/>
      <c r="F636" s="48"/>
      <c r="G636" s="20"/>
    </row>
    <row r="637" spans="1:7" x14ac:dyDescent="0.3">
      <c r="A637" s="20"/>
      <c r="D637" s="37"/>
      <c r="E637" s="37"/>
      <c r="F637" s="48"/>
      <c r="G637" s="20"/>
    </row>
    <row r="638" spans="1:7" x14ac:dyDescent="0.3">
      <c r="A638" s="20"/>
      <c r="D638" s="37"/>
      <c r="E638" s="37"/>
      <c r="F638" s="48"/>
      <c r="G638" s="20"/>
    </row>
    <row r="639" spans="1:7" x14ac:dyDescent="0.3">
      <c r="A639" s="20"/>
      <c r="D639" s="37"/>
      <c r="E639" s="37"/>
      <c r="F639" s="48"/>
      <c r="G639" s="20"/>
    </row>
    <row r="640" spans="1:7" x14ac:dyDescent="0.3">
      <c r="A640" s="20"/>
      <c r="D640" s="37"/>
      <c r="E640" s="37"/>
      <c r="F640" s="48"/>
      <c r="G640" s="20"/>
    </row>
    <row r="641" spans="1:7" x14ac:dyDescent="0.3">
      <c r="A641" s="20"/>
      <c r="D641" s="37"/>
      <c r="E641" s="37"/>
      <c r="F641" s="48"/>
      <c r="G641" s="20"/>
    </row>
    <row r="642" spans="1:7" x14ac:dyDescent="0.3">
      <c r="A642" s="20"/>
      <c r="D642" s="37"/>
      <c r="E642" s="37"/>
      <c r="F642" s="48"/>
      <c r="G642" s="20"/>
    </row>
    <row r="643" spans="1:7" x14ac:dyDescent="0.3">
      <c r="A643" s="20"/>
      <c r="D643" s="37"/>
      <c r="E643" s="37"/>
      <c r="F643" s="48"/>
      <c r="G643" s="20"/>
    </row>
    <row r="644" spans="1:7" x14ac:dyDescent="0.3">
      <c r="A644" s="20"/>
      <c r="D644" s="37"/>
      <c r="E644" s="37"/>
      <c r="F644" s="48"/>
      <c r="G644" s="20"/>
    </row>
    <row r="645" spans="1:7" x14ac:dyDescent="0.3">
      <c r="A645" s="20"/>
      <c r="D645" s="37"/>
      <c r="E645" s="37"/>
      <c r="F645" s="48"/>
      <c r="G645" s="20"/>
    </row>
    <row r="646" spans="1:7" x14ac:dyDescent="0.3">
      <c r="A646" s="20"/>
      <c r="D646" s="37"/>
      <c r="E646" s="37"/>
      <c r="F646" s="48"/>
      <c r="G646" s="20"/>
    </row>
    <row r="647" spans="1:7" x14ac:dyDescent="0.3">
      <c r="A647" s="20"/>
      <c r="D647" s="37"/>
      <c r="E647" s="37"/>
      <c r="F647" s="48"/>
      <c r="G647" s="20"/>
    </row>
    <row r="648" spans="1:7" x14ac:dyDescent="0.3">
      <c r="A648" s="20"/>
      <c r="D648" s="37"/>
      <c r="E648" s="37"/>
      <c r="F648" s="48"/>
      <c r="G648" s="20"/>
    </row>
    <row r="649" spans="1:7" x14ac:dyDescent="0.3">
      <c r="A649" s="20"/>
      <c r="D649" s="37"/>
      <c r="E649" s="37"/>
      <c r="F649" s="48"/>
      <c r="G649" s="20"/>
    </row>
    <row r="650" spans="1:7" x14ac:dyDescent="0.3">
      <c r="A650" s="20"/>
      <c r="D650" s="37"/>
      <c r="E650" s="37"/>
      <c r="F650" s="48"/>
      <c r="G650" s="20"/>
    </row>
    <row r="651" spans="1:7" x14ac:dyDescent="0.3">
      <c r="A651" s="20"/>
      <c r="D651" s="37"/>
      <c r="E651" s="37"/>
      <c r="F651" s="48"/>
      <c r="G651" s="20"/>
    </row>
    <row r="652" spans="1:7" x14ac:dyDescent="0.3">
      <c r="A652" s="20"/>
      <c r="D652" s="37"/>
      <c r="E652" s="37"/>
      <c r="F652" s="48"/>
      <c r="G652" s="20"/>
    </row>
    <row r="653" spans="1:7" x14ac:dyDescent="0.3">
      <c r="A653" s="20"/>
      <c r="D653" s="37"/>
      <c r="E653" s="37"/>
      <c r="F653" s="48"/>
      <c r="G653" s="20"/>
    </row>
    <row r="654" spans="1:7" x14ac:dyDescent="0.3">
      <c r="A654" s="20"/>
      <c r="D654" s="37"/>
      <c r="E654" s="37"/>
      <c r="F654" s="48"/>
      <c r="G654" s="20"/>
    </row>
    <row r="655" spans="1:7" x14ac:dyDescent="0.3">
      <c r="A655" s="20"/>
      <c r="D655" s="37"/>
      <c r="E655" s="37"/>
      <c r="F655" s="48"/>
      <c r="G655" s="20"/>
    </row>
    <row r="656" spans="1:7" x14ac:dyDescent="0.3">
      <c r="A656" s="20"/>
      <c r="D656" s="37"/>
      <c r="E656" s="37"/>
      <c r="F656" s="48"/>
      <c r="G656" s="20"/>
    </row>
    <row r="657" spans="1:7" x14ac:dyDescent="0.3">
      <c r="A657" s="20"/>
      <c r="D657" s="37"/>
      <c r="E657" s="37"/>
      <c r="F657" s="48"/>
      <c r="G657" s="20"/>
    </row>
    <row r="658" spans="1:7" x14ac:dyDescent="0.3">
      <c r="A658" s="20"/>
      <c r="D658" s="37"/>
      <c r="E658" s="37"/>
      <c r="F658" s="48"/>
      <c r="G658" s="20"/>
    </row>
    <row r="659" spans="1:7" x14ac:dyDescent="0.3">
      <c r="A659" s="20"/>
      <c r="D659" s="37"/>
      <c r="E659" s="37"/>
      <c r="F659" s="48"/>
      <c r="G659" s="20"/>
    </row>
    <row r="660" spans="1:7" x14ac:dyDescent="0.3">
      <c r="A660" s="20"/>
      <c r="D660" s="37"/>
      <c r="E660" s="37"/>
      <c r="F660" s="48"/>
      <c r="G660" s="20"/>
    </row>
    <row r="661" spans="1:7" x14ac:dyDescent="0.3">
      <c r="A661" s="20"/>
      <c r="D661" s="37"/>
      <c r="E661" s="37"/>
      <c r="F661" s="48"/>
      <c r="G661" s="20"/>
    </row>
    <row r="662" spans="1:7" x14ac:dyDescent="0.3">
      <c r="A662" s="20"/>
      <c r="D662" s="37"/>
      <c r="E662" s="37"/>
      <c r="F662" s="48"/>
      <c r="G662" s="20"/>
    </row>
    <row r="663" spans="1:7" x14ac:dyDescent="0.3">
      <c r="A663" s="20"/>
      <c r="D663" s="37"/>
      <c r="E663" s="37"/>
      <c r="F663" s="48"/>
      <c r="G663" s="20"/>
    </row>
    <row r="664" spans="1:7" x14ac:dyDescent="0.3">
      <c r="A664" s="20"/>
      <c r="D664" s="37"/>
      <c r="E664" s="37"/>
      <c r="F664" s="48"/>
      <c r="G664" s="20"/>
    </row>
    <row r="665" spans="1:7" x14ac:dyDescent="0.3">
      <c r="A665" s="20"/>
      <c r="D665" s="37"/>
      <c r="E665" s="37"/>
      <c r="F665" s="48"/>
      <c r="G665" s="20"/>
    </row>
    <row r="666" spans="1:7" x14ac:dyDescent="0.3">
      <c r="A666" s="20"/>
      <c r="D666" s="37"/>
      <c r="E666" s="37"/>
      <c r="F666" s="48"/>
      <c r="G666" s="20"/>
    </row>
    <row r="667" spans="1:7" x14ac:dyDescent="0.3">
      <c r="A667" s="20"/>
      <c r="D667" s="37"/>
      <c r="E667" s="37"/>
      <c r="F667" s="48"/>
      <c r="G667" s="20"/>
    </row>
    <row r="668" spans="1:7" x14ac:dyDescent="0.3">
      <c r="A668" s="20"/>
      <c r="D668" s="37"/>
      <c r="E668" s="37"/>
      <c r="F668" s="48"/>
      <c r="G668" s="20"/>
    </row>
    <row r="669" spans="1:7" x14ac:dyDescent="0.3">
      <c r="A669" s="20"/>
      <c r="D669" s="37"/>
      <c r="E669" s="37"/>
      <c r="F669" s="48"/>
      <c r="G669" s="20"/>
    </row>
    <row r="670" spans="1:7" x14ac:dyDescent="0.3">
      <c r="A670" s="20"/>
      <c r="D670" s="37"/>
      <c r="E670" s="37"/>
      <c r="F670" s="48"/>
      <c r="G670" s="20"/>
    </row>
    <row r="671" spans="1:7" x14ac:dyDescent="0.3">
      <c r="A671" s="20"/>
      <c r="D671" s="37"/>
      <c r="E671" s="37"/>
      <c r="F671" s="48"/>
      <c r="G671" s="20"/>
    </row>
    <row r="672" spans="1:7" x14ac:dyDescent="0.3">
      <c r="A672" s="20"/>
      <c r="D672" s="37"/>
      <c r="E672" s="37"/>
      <c r="F672" s="48"/>
      <c r="G672" s="20"/>
    </row>
    <row r="673" spans="1:7" x14ac:dyDescent="0.3">
      <c r="A673" s="20"/>
      <c r="D673" s="37"/>
      <c r="E673" s="37"/>
      <c r="F673" s="48"/>
      <c r="G673" s="20"/>
    </row>
    <row r="674" spans="1:7" x14ac:dyDescent="0.3">
      <c r="A674" s="20"/>
      <c r="D674" s="37"/>
      <c r="E674" s="37"/>
      <c r="F674" s="48"/>
      <c r="G674" s="20"/>
    </row>
    <row r="675" spans="1:7" x14ac:dyDescent="0.3">
      <c r="A675" s="20"/>
      <c r="D675" s="37"/>
      <c r="E675" s="37"/>
      <c r="F675" s="48"/>
      <c r="G675" s="20"/>
    </row>
    <row r="676" spans="1:7" x14ac:dyDescent="0.3">
      <c r="A676" s="20"/>
      <c r="D676" s="37"/>
      <c r="E676" s="37"/>
      <c r="F676" s="48"/>
      <c r="G676" s="20"/>
    </row>
    <row r="677" spans="1:7" x14ac:dyDescent="0.3">
      <c r="A677" s="20"/>
      <c r="D677" s="37"/>
      <c r="E677" s="37"/>
      <c r="F677" s="48"/>
      <c r="G677" s="20"/>
    </row>
    <row r="678" spans="1:7" x14ac:dyDescent="0.3">
      <c r="A678" s="20"/>
      <c r="D678" s="37"/>
      <c r="E678" s="37"/>
      <c r="F678" s="48"/>
      <c r="G678" s="20"/>
    </row>
    <row r="679" spans="1:7" x14ac:dyDescent="0.3">
      <c r="A679" s="20"/>
      <c r="D679" s="37"/>
      <c r="E679" s="37"/>
      <c r="F679" s="48"/>
      <c r="G679" s="20"/>
    </row>
    <row r="680" spans="1:7" x14ac:dyDescent="0.3">
      <c r="A680" s="20"/>
      <c r="D680" s="37"/>
      <c r="E680" s="37"/>
      <c r="F680" s="48"/>
      <c r="G680" s="20"/>
    </row>
    <row r="681" spans="1:7" x14ac:dyDescent="0.3">
      <c r="A681" s="20"/>
      <c r="D681" s="37"/>
      <c r="E681" s="37"/>
      <c r="F681" s="48"/>
      <c r="G681" s="20"/>
    </row>
    <row r="682" spans="1:7" x14ac:dyDescent="0.3">
      <c r="A682" s="20"/>
      <c r="D682" s="37"/>
      <c r="E682" s="37"/>
      <c r="F682" s="48"/>
      <c r="G682" s="20"/>
    </row>
    <row r="683" spans="1:7" x14ac:dyDescent="0.3">
      <c r="A683" s="20"/>
      <c r="D683" s="37"/>
      <c r="E683" s="37"/>
      <c r="F683" s="48"/>
      <c r="G683" s="20"/>
    </row>
    <row r="684" spans="1:7" x14ac:dyDescent="0.3">
      <c r="A684" s="20"/>
      <c r="D684" s="37"/>
      <c r="E684" s="37"/>
      <c r="F684" s="48"/>
      <c r="G684" s="20"/>
    </row>
    <row r="685" spans="1:7" x14ac:dyDescent="0.3">
      <c r="A685" s="20"/>
      <c r="D685" s="37"/>
      <c r="E685" s="37"/>
      <c r="F685" s="48"/>
      <c r="G685" s="20"/>
    </row>
    <row r="686" spans="1:7" x14ac:dyDescent="0.3">
      <c r="A686" s="20"/>
      <c r="D686" s="37"/>
      <c r="E686" s="37"/>
      <c r="F686" s="48"/>
      <c r="G686" s="20"/>
    </row>
    <row r="687" spans="1:7" x14ac:dyDescent="0.3">
      <c r="A687" s="20"/>
      <c r="D687" s="37"/>
      <c r="E687" s="37"/>
      <c r="F687" s="48"/>
      <c r="G687" s="20"/>
    </row>
    <row r="688" spans="1:7" x14ac:dyDescent="0.3">
      <c r="A688" s="20"/>
      <c r="D688" s="37"/>
      <c r="E688" s="37"/>
      <c r="F688" s="48"/>
      <c r="G688" s="20"/>
    </row>
    <row r="689" spans="1:7" x14ac:dyDescent="0.3">
      <c r="A689" s="20"/>
      <c r="D689" s="37"/>
      <c r="E689" s="37"/>
      <c r="F689" s="48"/>
      <c r="G689" s="20"/>
    </row>
    <row r="690" spans="1:7" x14ac:dyDescent="0.3">
      <c r="A690" s="20"/>
      <c r="D690" s="37"/>
      <c r="E690" s="37"/>
      <c r="F690" s="48"/>
      <c r="G690" s="20"/>
    </row>
    <row r="691" spans="1:7" x14ac:dyDescent="0.3">
      <c r="A691" s="20"/>
      <c r="D691" s="37"/>
      <c r="E691" s="37"/>
      <c r="F691" s="48"/>
      <c r="G691" s="20"/>
    </row>
    <row r="692" spans="1:7" x14ac:dyDescent="0.3">
      <c r="A692" s="20"/>
      <c r="D692" s="37"/>
      <c r="E692" s="37"/>
      <c r="F692" s="48"/>
      <c r="G692" s="20"/>
    </row>
    <row r="693" spans="1:7" x14ac:dyDescent="0.3">
      <c r="A693" s="20"/>
      <c r="D693" s="37"/>
      <c r="E693" s="37"/>
      <c r="F693" s="48"/>
      <c r="G693" s="20"/>
    </row>
    <row r="694" spans="1:7" x14ac:dyDescent="0.3">
      <c r="A694" s="20"/>
      <c r="D694" s="37"/>
      <c r="E694" s="37"/>
      <c r="F694" s="48"/>
      <c r="G694" s="20"/>
    </row>
    <row r="695" spans="1:7" x14ac:dyDescent="0.3">
      <c r="A695" s="20"/>
      <c r="D695" s="37"/>
      <c r="E695" s="37"/>
      <c r="F695" s="48"/>
      <c r="G695" s="20"/>
    </row>
    <row r="696" spans="1:7" x14ac:dyDescent="0.3">
      <c r="A696" s="20"/>
      <c r="D696" s="37"/>
      <c r="E696" s="37"/>
      <c r="F696" s="48"/>
      <c r="G696" s="20"/>
    </row>
    <row r="697" spans="1:7" x14ac:dyDescent="0.3">
      <c r="A697" s="20"/>
      <c r="D697" s="37"/>
      <c r="E697" s="37"/>
      <c r="F697" s="48"/>
      <c r="G697" s="20"/>
    </row>
    <row r="698" spans="1:7" x14ac:dyDescent="0.3">
      <c r="A698" s="20"/>
      <c r="D698" s="37"/>
      <c r="E698" s="37"/>
      <c r="F698" s="48"/>
      <c r="G698" s="20"/>
    </row>
    <row r="699" spans="1:7" x14ac:dyDescent="0.3">
      <c r="A699" s="20"/>
      <c r="D699" s="37"/>
      <c r="E699" s="37"/>
      <c r="F699" s="48"/>
      <c r="G699" s="20"/>
    </row>
    <row r="700" spans="1:7" x14ac:dyDescent="0.3">
      <c r="A700" s="20"/>
      <c r="D700" s="37"/>
      <c r="E700" s="37"/>
      <c r="F700" s="48"/>
      <c r="G700" s="20"/>
    </row>
    <row r="701" spans="1:7" x14ac:dyDescent="0.3">
      <c r="A701" s="20"/>
      <c r="D701" s="37"/>
      <c r="E701" s="37"/>
      <c r="F701" s="48"/>
      <c r="G701" s="20"/>
    </row>
    <row r="702" spans="1:7" x14ac:dyDescent="0.3">
      <c r="A702" s="20"/>
      <c r="D702" s="37"/>
      <c r="E702" s="37"/>
      <c r="F702" s="48"/>
      <c r="G702" s="20"/>
    </row>
    <row r="703" spans="1:7" x14ac:dyDescent="0.3">
      <c r="A703" s="20"/>
      <c r="D703" s="37"/>
      <c r="E703" s="37"/>
      <c r="F703" s="48"/>
      <c r="G703" s="20"/>
    </row>
    <row r="704" spans="1:7" x14ac:dyDescent="0.3">
      <c r="A704" s="20"/>
      <c r="D704" s="37"/>
      <c r="E704" s="37"/>
      <c r="F704" s="48"/>
      <c r="G704" s="20"/>
    </row>
    <row r="705" spans="1:7" x14ac:dyDescent="0.3">
      <c r="A705" s="20"/>
      <c r="D705" s="37"/>
      <c r="E705" s="37"/>
      <c r="F705" s="48"/>
      <c r="G705" s="20"/>
    </row>
    <row r="706" spans="1:7" x14ac:dyDescent="0.3">
      <c r="A706" s="20"/>
      <c r="D706" s="37"/>
      <c r="E706" s="37"/>
      <c r="F706" s="48"/>
      <c r="G706" s="20"/>
    </row>
    <row r="707" spans="1:7" x14ac:dyDescent="0.3">
      <c r="A707" s="20"/>
      <c r="D707" s="37"/>
      <c r="E707" s="37"/>
      <c r="F707" s="48"/>
      <c r="G707" s="20"/>
    </row>
    <row r="708" spans="1:7" x14ac:dyDescent="0.3">
      <c r="A708" s="20"/>
      <c r="D708" s="37"/>
      <c r="E708" s="37"/>
      <c r="F708" s="48"/>
      <c r="G708" s="20"/>
    </row>
    <row r="709" spans="1:7" x14ac:dyDescent="0.3">
      <c r="A709" s="20"/>
      <c r="D709" s="37"/>
      <c r="E709" s="37"/>
      <c r="F709" s="48"/>
      <c r="G709" s="20"/>
    </row>
    <row r="710" spans="1:7" x14ac:dyDescent="0.3">
      <c r="A710" s="20"/>
      <c r="D710" s="37"/>
      <c r="E710" s="37"/>
      <c r="F710" s="48"/>
      <c r="G710" s="20"/>
    </row>
    <row r="711" spans="1:7" x14ac:dyDescent="0.3">
      <c r="A711" s="20"/>
      <c r="D711" s="37"/>
      <c r="E711" s="37"/>
      <c r="F711" s="48"/>
      <c r="G711" s="20"/>
    </row>
    <row r="712" spans="1:7" x14ac:dyDescent="0.3">
      <c r="A712" s="20"/>
      <c r="D712" s="37"/>
      <c r="E712" s="37"/>
      <c r="F712" s="48"/>
      <c r="G712" s="20"/>
    </row>
    <row r="713" spans="1:7" x14ac:dyDescent="0.3">
      <c r="A713" s="20"/>
      <c r="D713" s="37"/>
      <c r="E713" s="37"/>
      <c r="F713" s="48"/>
      <c r="G713" s="20"/>
    </row>
    <row r="714" spans="1:7" x14ac:dyDescent="0.3">
      <c r="A714" s="20"/>
      <c r="D714" s="37"/>
      <c r="E714" s="37"/>
      <c r="F714" s="48"/>
      <c r="G714" s="20"/>
    </row>
    <row r="715" spans="1:7" x14ac:dyDescent="0.3">
      <c r="A715" s="20"/>
      <c r="D715" s="37"/>
      <c r="E715" s="37"/>
      <c r="F715" s="48"/>
      <c r="G715" s="20"/>
    </row>
    <row r="716" spans="1:7" x14ac:dyDescent="0.3">
      <c r="A716" s="20"/>
      <c r="D716" s="37"/>
      <c r="E716" s="37"/>
      <c r="F716" s="48"/>
      <c r="G716" s="20"/>
    </row>
    <row r="717" spans="1:7" x14ac:dyDescent="0.3">
      <c r="A717" s="20"/>
      <c r="D717" s="37"/>
      <c r="E717" s="37"/>
      <c r="F717" s="48"/>
      <c r="G717" s="20"/>
    </row>
    <row r="718" spans="1:7" x14ac:dyDescent="0.3">
      <c r="A718" s="20"/>
      <c r="D718" s="37"/>
      <c r="E718" s="37"/>
      <c r="F718" s="48"/>
      <c r="G718" s="20"/>
    </row>
    <row r="719" spans="1:7" x14ac:dyDescent="0.3">
      <c r="A719" s="20"/>
      <c r="D719" s="37"/>
      <c r="E719" s="37"/>
      <c r="F719" s="48"/>
      <c r="G719" s="20"/>
    </row>
    <row r="720" spans="1:7" x14ac:dyDescent="0.3">
      <c r="A720" s="20"/>
      <c r="D720" s="37"/>
      <c r="E720" s="37"/>
      <c r="F720" s="48"/>
      <c r="G720" s="20"/>
    </row>
    <row r="721" spans="1:7" x14ac:dyDescent="0.3">
      <c r="A721" s="20"/>
      <c r="D721" s="37"/>
      <c r="E721" s="37"/>
      <c r="F721" s="48"/>
      <c r="G721" s="20"/>
    </row>
    <row r="722" spans="1:7" x14ac:dyDescent="0.3">
      <c r="A722" s="20"/>
      <c r="D722" s="37"/>
      <c r="E722" s="37"/>
      <c r="F722" s="48"/>
      <c r="G722" s="20"/>
    </row>
    <row r="723" spans="1:7" x14ac:dyDescent="0.3">
      <c r="A723" s="20"/>
      <c r="D723" s="37"/>
      <c r="E723" s="37"/>
      <c r="F723" s="48"/>
      <c r="G723" s="20"/>
    </row>
    <row r="724" spans="1:7" x14ac:dyDescent="0.3">
      <c r="A724" s="20"/>
      <c r="D724" s="37"/>
      <c r="E724" s="37"/>
      <c r="F724" s="48"/>
      <c r="G724" s="20"/>
    </row>
    <row r="725" spans="1:7" x14ac:dyDescent="0.3">
      <c r="A725" s="20"/>
      <c r="D725" s="37"/>
      <c r="E725" s="37"/>
      <c r="F725" s="48"/>
      <c r="G725" s="20"/>
    </row>
    <row r="726" spans="1:7" x14ac:dyDescent="0.3">
      <c r="A726" s="20"/>
      <c r="D726" s="37"/>
      <c r="E726" s="37"/>
      <c r="F726" s="48"/>
      <c r="G726" s="20"/>
    </row>
    <row r="727" spans="1:7" x14ac:dyDescent="0.3">
      <c r="A727" s="20"/>
      <c r="D727" s="37"/>
      <c r="E727" s="37"/>
      <c r="F727" s="48"/>
      <c r="G727" s="20"/>
    </row>
    <row r="728" spans="1:7" x14ac:dyDescent="0.3">
      <c r="A728" s="20"/>
      <c r="D728" s="37"/>
      <c r="E728" s="37"/>
      <c r="F728" s="48"/>
      <c r="G728" s="20"/>
    </row>
    <row r="729" spans="1:7" x14ac:dyDescent="0.3">
      <c r="A729" s="20"/>
      <c r="D729" s="37"/>
      <c r="E729" s="37"/>
      <c r="F729" s="48"/>
      <c r="G729" s="20"/>
    </row>
    <row r="730" spans="1:7" x14ac:dyDescent="0.3">
      <c r="A730" s="20"/>
      <c r="D730" s="37"/>
      <c r="E730" s="37"/>
      <c r="F730" s="48"/>
      <c r="G730" s="20"/>
    </row>
    <row r="731" spans="1:7" x14ac:dyDescent="0.3">
      <c r="A731" s="20"/>
      <c r="D731" s="37"/>
      <c r="E731" s="37"/>
      <c r="F731" s="48"/>
      <c r="G731" s="20"/>
    </row>
    <row r="732" spans="1:7" x14ac:dyDescent="0.3">
      <c r="A732" s="20"/>
      <c r="D732" s="37"/>
      <c r="E732" s="37"/>
      <c r="F732" s="48"/>
      <c r="G732" s="20"/>
    </row>
    <row r="733" spans="1:7" x14ac:dyDescent="0.3">
      <c r="A733" s="20"/>
      <c r="D733" s="37"/>
      <c r="E733" s="37"/>
      <c r="F733" s="48"/>
      <c r="G733" s="20"/>
    </row>
    <row r="734" spans="1:7" x14ac:dyDescent="0.3">
      <c r="A734" s="20"/>
      <c r="D734" s="37"/>
      <c r="E734" s="37"/>
      <c r="F734" s="48"/>
      <c r="G734" s="20"/>
    </row>
    <row r="735" spans="1:7" x14ac:dyDescent="0.3">
      <c r="A735" s="20"/>
      <c r="D735" s="37"/>
      <c r="E735" s="37"/>
      <c r="F735" s="48"/>
      <c r="G735" s="20"/>
    </row>
    <row r="736" spans="1:7" x14ac:dyDescent="0.3">
      <c r="A736" s="20"/>
      <c r="D736" s="37"/>
      <c r="E736" s="37"/>
      <c r="F736" s="48"/>
      <c r="G736" s="20"/>
    </row>
    <row r="737" spans="1:7" x14ac:dyDescent="0.3">
      <c r="A737" s="20"/>
      <c r="D737" s="37"/>
      <c r="E737" s="37"/>
      <c r="F737" s="48"/>
      <c r="G737" s="20"/>
    </row>
    <row r="738" spans="1:7" x14ac:dyDescent="0.3">
      <c r="A738" s="20"/>
      <c r="D738" s="37"/>
      <c r="E738" s="37"/>
      <c r="F738" s="48"/>
      <c r="G738" s="20"/>
    </row>
    <row r="739" spans="1:7" x14ac:dyDescent="0.3">
      <c r="A739" s="20"/>
      <c r="D739" s="37"/>
      <c r="E739" s="37"/>
      <c r="F739" s="48"/>
      <c r="G739" s="20"/>
    </row>
    <row r="740" spans="1:7" x14ac:dyDescent="0.3">
      <c r="A740" s="20"/>
      <c r="D740" s="37"/>
      <c r="E740" s="37"/>
      <c r="F740" s="48"/>
      <c r="G740" s="20"/>
    </row>
    <row r="741" spans="1:7" x14ac:dyDescent="0.3">
      <c r="A741" s="20"/>
      <c r="D741" s="37"/>
      <c r="E741" s="37"/>
      <c r="F741" s="48"/>
      <c r="G741" s="20"/>
    </row>
    <row r="742" spans="1:7" x14ac:dyDescent="0.3">
      <c r="A742" s="20"/>
      <c r="D742" s="37"/>
      <c r="E742" s="37"/>
      <c r="F742" s="48"/>
      <c r="G742" s="20"/>
    </row>
    <row r="743" spans="1:7" x14ac:dyDescent="0.3">
      <c r="A743" s="20"/>
      <c r="D743" s="37"/>
      <c r="E743" s="37"/>
      <c r="F743" s="48"/>
      <c r="G743" s="20"/>
    </row>
    <row r="744" spans="1:7" x14ac:dyDescent="0.3">
      <c r="A744" s="20"/>
      <c r="D744" s="37"/>
      <c r="E744" s="37"/>
      <c r="F744" s="48"/>
      <c r="G744" s="20"/>
    </row>
    <row r="745" spans="1:7" x14ac:dyDescent="0.3">
      <c r="A745" s="20"/>
      <c r="D745" s="37"/>
      <c r="E745" s="37"/>
      <c r="F745" s="48"/>
      <c r="G745" s="20"/>
    </row>
    <row r="746" spans="1:7" x14ac:dyDescent="0.3">
      <c r="A746" s="20"/>
      <c r="D746" s="37"/>
      <c r="E746" s="37"/>
      <c r="F746" s="48"/>
      <c r="G746" s="20"/>
    </row>
    <row r="747" spans="1:7" x14ac:dyDescent="0.3">
      <c r="A747" s="20"/>
      <c r="D747" s="37"/>
      <c r="E747" s="37"/>
      <c r="F747" s="48"/>
      <c r="G747" s="20"/>
    </row>
    <row r="748" spans="1:7" x14ac:dyDescent="0.3">
      <c r="A748" s="20"/>
      <c r="D748" s="37"/>
      <c r="E748" s="37"/>
      <c r="F748" s="48"/>
      <c r="G748" s="20"/>
    </row>
    <row r="749" spans="1:7" x14ac:dyDescent="0.3">
      <c r="A749" s="20"/>
      <c r="D749" s="37"/>
      <c r="E749" s="37"/>
      <c r="F749" s="48"/>
      <c r="G749" s="20"/>
    </row>
    <row r="750" spans="1:7" x14ac:dyDescent="0.3">
      <c r="A750" s="20"/>
      <c r="D750" s="37"/>
      <c r="E750" s="37"/>
      <c r="F750" s="48"/>
      <c r="G750" s="20"/>
    </row>
    <row r="751" spans="1:7" x14ac:dyDescent="0.3">
      <c r="A751" s="20"/>
      <c r="D751" s="37"/>
      <c r="E751" s="37"/>
      <c r="F751" s="48"/>
      <c r="G751" s="20"/>
    </row>
    <row r="752" spans="1:7" x14ac:dyDescent="0.3">
      <c r="A752" s="20"/>
      <c r="D752" s="37"/>
      <c r="E752" s="37"/>
      <c r="F752" s="48"/>
      <c r="G752" s="20"/>
    </row>
    <row r="753" spans="1:7" x14ac:dyDescent="0.3">
      <c r="A753" s="20"/>
      <c r="D753" s="37"/>
      <c r="E753" s="37"/>
      <c r="F753" s="48"/>
      <c r="G753" s="20"/>
    </row>
    <row r="754" spans="1:7" x14ac:dyDescent="0.3">
      <c r="A754" s="20"/>
      <c r="D754" s="37"/>
      <c r="E754" s="37"/>
      <c r="F754" s="48"/>
      <c r="G754" s="20"/>
    </row>
    <row r="755" spans="1:7" x14ac:dyDescent="0.3">
      <c r="A755" s="20"/>
      <c r="D755" s="37"/>
      <c r="E755" s="37"/>
      <c r="F755" s="48"/>
      <c r="G755" s="20"/>
    </row>
    <row r="756" spans="1:7" x14ac:dyDescent="0.3">
      <c r="A756" s="20"/>
      <c r="D756" s="37"/>
      <c r="E756" s="37"/>
      <c r="F756" s="48"/>
      <c r="G756" s="20"/>
    </row>
    <row r="757" spans="1:7" x14ac:dyDescent="0.3">
      <c r="A757" s="20"/>
      <c r="D757" s="37"/>
      <c r="E757" s="37"/>
      <c r="F757" s="48"/>
      <c r="G757" s="20"/>
    </row>
    <row r="758" spans="1:7" x14ac:dyDescent="0.3">
      <c r="A758" s="20"/>
      <c r="D758" s="37"/>
      <c r="E758" s="37"/>
      <c r="F758" s="48"/>
      <c r="G758" s="20"/>
    </row>
    <row r="759" spans="1:7" x14ac:dyDescent="0.3">
      <c r="A759" s="20"/>
      <c r="D759" s="37"/>
      <c r="E759" s="37"/>
      <c r="F759" s="48"/>
      <c r="G759" s="20"/>
    </row>
    <row r="760" spans="1:7" x14ac:dyDescent="0.3">
      <c r="A760" s="20"/>
      <c r="D760" s="37"/>
      <c r="E760" s="37"/>
      <c r="F760" s="48"/>
      <c r="G760" s="20"/>
    </row>
    <row r="761" spans="1:7" x14ac:dyDescent="0.3">
      <c r="A761" s="20"/>
      <c r="D761" s="37"/>
      <c r="E761" s="37"/>
      <c r="F761" s="48"/>
      <c r="G761" s="20"/>
    </row>
    <row r="762" spans="1:7" x14ac:dyDescent="0.3">
      <c r="A762" s="20"/>
      <c r="D762" s="37"/>
      <c r="E762" s="37"/>
      <c r="F762" s="48"/>
      <c r="G762" s="20"/>
    </row>
    <row r="763" spans="1:7" x14ac:dyDescent="0.3">
      <c r="A763" s="20"/>
      <c r="D763" s="37"/>
      <c r="E763" s="37"/>
      <c r="F763" s="48"/>
      <c r="G763" s="20"/>
    </row>
    <row r="764" spans="1:7" x14ac:dyDescent="0.3">
      <c r="A764" s="20"/>
      <c r="D764" s="37"/>
      <c r="E764" s="37"/>
      <c r="F764" s="48"/>
      <c r="G764" s="20"/>
    </row>
    <row r="765" spans="1:7" x14ac:dyDescent="0.3">
      <c r="A765" s="20"/>
      <c r="D765" s="37"/>
      <c r="E765" s="37"/>
      <c r="F765" s="48"/>
      <c r="G765" s="20"/>
    </row>
    <row r="766" spans="1:7" x14ac:dyDescent="0.3">
      <c r="A766" s="20"/>
      <c r="D766" s="37"/>
      <c r="E766" s="37"/>
      <c r="F766" s="48"/>
      <c r="G766" s="20"/>
    </row>
    <row r="767" spans="1:7" x14ac:dyDescent="0.3">
      <c r="A767" s="20"/>
      <c r="D767" s="37"/>
      <c r="E767" s="37"/>
      <c r="F767" s="48"/>
      <c r="G767" s="20"/>
    </row>
    <row r="768" spans="1:7" x14ac:dyDescent="0.3">
      <c r="A768" s="20"/>
      <c r="D768" s="37"/>
      <c r="E768" s="37"/>
      <c r="F768" s="48"/>
      <c r="G768" s="20"/>
    </row>
    <row r="769" spans="1:7" x14ac:dyDescent="0.3">
      <c r="A769" s="20"/>
      <c r="D769" s="37"/>
      <c r="E769" s="37"/>
      <c r="F769" s="48"/>
      <c r="G769" s="20"/>
    </row>
    <row r="770" spans="1:7" x14ac:dyDescent="0.3">
      <c r="A770" s="20"/>
      <c r="D770" s="37"/>
      <c r="E770" s="37"/>
      <c r="F770" s="48"/>
      <c r="G770" s="20"/>
    </row>
    <row r="771" spans="1:7" x14ac:dyDescent="0.3">
      <c r="A771" s="20"/>
      <c r="D771" s="37"/>
      <c r="E771" s="37"/>
      <c r="F771" s="48"/>
      <c r="G771" s="20"/>
    </row>
    <row r="772" spans="1:7" x14ac:dyDescent="0.3">
      <c r="A772" s="20"/>
      <c r="D772" s="37"/>
      <c r="E772" s="37"/>
      <c r="F772" s="48"/>
      <c r="G772" s="20"/>
    </row>
    <row r="773" spans="1:7" x14ac:dyDescent="0.3">
      <c r="A773" s="20"/>
      <c r="D773" s="37"/>
      <c r="E773" s="37"/>
      <c r="F773" s="48"/>
      <c r="G773" s="20"/>
    </row>
  </sheetData>
  <sheetProtection algorithmName="SHA-512" hashValue="ZrRO6icvzX+/IJWpY76lVpZ2ATyxFr+TE4KK8eqwIcnzAEYJaD11yXXfG4s9O+7dnXdIXBsyPcKUJ9TMAIlGDA==" saltValue="XCQ7BSsYPxK0qn9DSFZwJg==" spinCount="100000" sheet="1" objects="1" scenarios="1"/>
  <autoFilter ref="A5:G232" xr:uid="{00000000-0009-0000-0000-000000000000}">
    <sortState xmlns:xlrd2="http://schemas.microsoft.com/office/spreadsheetml/2017/richdata2" ref="A6:G232">
      <sortCondition ref="A5:A232"/>
    </sortState>
  </autoFilter>
  <mergeCells count="1">
    <mergeCell ref="B3:C3"/>
  </mergeCells>
  <hyperlinks>
    <hyperlink ref="F137" r:id="rId1" display="mailto:j-konrad@northwestern.edu" xr:uid="{00000000-0004-0000-0000-000000000000}"/>
    <hyperlink ref="F76" r:id="rId2" display="mailto:kimberly.li@northwestern.edu" xr:uid="{00000000-0004-0000-0000-000001000000}"/>
    <hyperlink ref="F207" r:id="rId3" xr:uid="{00000000-0004-0000-0000-000008000000}"/>
    <hyperlink ref="F208" r:id="rId4" xr:uid="{00000000-0004-0000-0000-000009000000}"/>
    <hyperlink ref="F209" r:id="rId5" xr:uid="{00000000-0004-0000-0000-00000A000000}"/>
    <hyperlink ref="F206" r:id="rId6" xr:uid="{00000000-0004-0000-0000-00000B000000}"/>
    <hyperlink ref="F142" r:id="rId7" xr:uid="{00000000-0004-0000-0000-00000C000000}"/>
    <hyperlink ref="F10" r:id="rId8" xr:uid="{00000000-0004-0000-0000-00000D000000}"/>
    <hyperlink ref="F6" r:id="rId9" xr:uid="{00000000-0004-0000-0000-00000E000000}"/>
    <hyperlink ref="F11" r:id="rId10" xr:uid="{00000000-0004-0000-0000-00000F000000}"/>
    <hyperlink ref="F181" r:id="rId11" xr:uid="{00000000-0004-0000-0000-000010000000}"/>
    <hyperlink ref="F106" r:id="rId12" xr:uid="{00000000-0004-0000-0000-000011000000}"/>
    <hyperlink ref="F13" r:id="rId13" xr:uid="{00000000-0004-0000-0000-000013000000}"/>
    <hyperlink ref="F63" r:id="rId14" xr:uid="{00000000-0004-0000-0000-000014000000}"/>
    <hyperlink ref="F65" r:id="rId15" xr:uid="{00000000-0004-0000-0000-000015000000}"/>
    <hyperlink ref="F64" r:id="rId16" xr:uid="{00000000-0004-0000-0000-000016000000}"/>
    <hyperlink ref="F107" r:id="rId17" xr:uid="{00000000-0004-0000-0000-000018000000}"/>
    <hyperlink ref="F200" r:id="rId18" xr:uid="{00000000-0004-0000-0000-000019000000}"/>
    <hyperlink ref="F123" r:id="rId19" xr:uid="{00000000-0004-0000-0000-00001A000000}"/>
    <hyperlink ref="F54" r:id="rId20" xr:uid="{00000000-0004-0000-0000-00001B000000}"/>
    <hyperlink ref="F171" r:id="rId21" xr:uid="{00000000-0004-0000-0000-00001D000000}"/>
    <hyperlink ref="F14" r:id="rId22" xr:uid="{00000000-0004-0000-0000-000021000000}"/>
    <hyperlink ref="F20" r:id="rId23" xr:uid="{00000000-0004-0000-0000-000022000000}"/>
    <hyperlink ref="F212" r:id="rId24" xr:uid="{00000000-0004-0000-0000-000024000000}"/>
    <hyperlink ref="F177" r:id="rId25" xr:uid="{00000000-0004-0000-0000-000028000000}"/>
    <hyperlink ref="F68" r:id="rId26" xr:uid="{00000000-0004-0000-0000-000029000000}"/>
    <hyperlink ref="F93" r:id="rId27" xr:uid="{00000000-0004-0000-0000-00002E000000}"/>
    <hyperlink ref="F138" r:id="rId28" xr:uid="{00000000-0004-0000-0000-00002F000000}"/>
    <hyperlink ref="F120" r:id="rId29" xr:uid="{00000000-0004-0000-0000-000030000000}"/>
    <hyperlink ref="F154" r:id="rId30" xr:uid="{00000000-0004-0000-0000-000031000000}"/>
    <hyperlink ref="F149" r:id="rId31" xr:uid="{00000000-0004-0000-0000-000032000000}"/>
    <hyperlink ref="F168" r:id="rId32" xr:uid="{00000000-0004-0000-0000-0000DD000000}"/>
    <hyperlink ref="F183" r:id="rId33" xr:uid="{00000000-0004-0000-0000-0000DE000000}"/>
    <hyperlink ref="F33" r:id="rId34" xr:uid="{00000000-0004-0000-0000-0000DF000000}"/>
    <hyperlink ref="F23" r:id="rId35" xr:uid="{00000000-0004-0000-0000-0000E0000000}"/>
    <hyperlink ref="F24" r:id="rId36" xr:uid="{00000000-0004-0000-0000-0000E1000000}"/>
    <hyperlink ref="F25" r:id="rId37" xr:uid="{00000000-0004-0000-0000-0000E2000000}"/>
    <hyperlink ref="F26" r:id="rId38" xr:uid="{00000000-0004-0000-0000-0000E3000000}"/>
    <hyperlink ref="F221" r:id="rId39" xr:uid="{00000000-0004-0000-0000-0000E4000000}"/>
    <hyperlink ref="F27" r:id="rId40" xr:uid="{00000000-0004-0000-0000-0000E5000000}"/>
    <hyperlink ref="F28" r:id="rId41" xr:uid="{00000000-0004-0000-0000-0000E6000000}"/>
    <hyperlink ref="F29" r:id="rId42" xr:uid="{00000000-0004-0000-0000-0000E7000000}"/>
    <hyperlink ref="F30" r:id="rId43" xr:uid="{00000000-0004-0000-0000-0000E8000000}"/>
    <hyperlink ref="F32" r:id="rId44" xr:uid="{00000000-0004-0000-0000-0000E9000000}"/>
    <hyperlink ref="F114" r:id="rId45" xr:uid="{6B2663A2-651F-4B77-A302-409D66018BF3}"/>
    <hyperlink ref="F121" r:id="rId46" xr:uid="{7392650F-4870-4347-983B-127926D4E0F0}"/>
    <hyperlink ref="F134" r:id="rId47" display="mailto:laura.norton@northwestern.edu" xr:uid="{A2D53B21-34D3-4671-8ADA-60170362EDCE}"/>
    <hyperlink ref="F163" r:id="rId48" xr:uid="{178F0339-7EA2-4F8B-AD07-D53CD78A205E}"/>
    <hyperlink ref="F66" r:id="rId49" xr:uid="{AC086977-4339-44B1-9CB4-85F0D14E3589}"/>
    <hyperlink ref="F225" r:id="rId50" xr:uid="{4455EB9D-F0BF-495C-8225-82BF1E1F7DFD}"/>
    <hyperlink ref="F211:F216" r:id="rId51" display="s-watkins@northwestern.edu" xr:uid="{16FE8827-ABD9-4507-9C47-D2C6045ADCCC}"/>
    <hyperlink ref="F140" r:id="rId52" xr:uid="{161ED9CD-C505-4042-8B2B-DD95003829DB}"/>
    <hyperlink ref="F223" r:id="rId53" xr:uid="{B859A6C7-F028-43ED-A391-1EDD20B970C8}"/>
    <hyperlink ref="F224" r:id="rId54" xr:uid="{A99F5C58-DB58-401A-A182-EFDA13B45208}"/>
    <hyperlink ref="F162" r:id="rId55" xr:uid="{C9359A6A-C04A-48FE-B0A8-29EADE3AFA73}"/>
    <hyperlink ref="F213" r:id="rId56" xr:uid="{02F0E058-8842-4A5A-B51B-83FC6C595C88}"/>
    <hyperlink ref="F22" r:id="rId57" xr:uid="{C6D6206F-B870-447F-8262-07B1660629F1}"/>
    <hyperlink ref="F214" r:id="rId58" xr:uid="{8A70E004-E7F1-4056-BAD2-93662BFAA648}"/>
    <hyperlink ref="F215" r:id="rId59" xr:uid="{5B73A1D6-3A37-42F1-81E5-E03B5AD8EF39}"/>
    <hyperlink ref="F216" r:id="rId60" xr:uid="{2790C966-1977-471D-913F-B348ED75FE31}"/>
    <hyperlink ref="F217" r:id="rId61" xr:uid="{5D76E7B3-7296-4634-B85A-BBEAE6C29E6B}"/>
    <hyperlink ref="F218" r:id="rId62" xr:uid="{DA2603B6-4E3D-466F-A8A0-BCE631511689}"/>
    <hyperlink ref="F219" r:id="rId63" xr:uid="{89A97ED9-CBE1-4155-9659-93530A00D8FA}"/>
    <hyperlink ref="F220" r:id="rId64" xr:uid="{BE6130AD-55AE-4355-85C7-8029ADD8B868}"/>
    <hyperlink ref="F72" r:id="rId65" xr:uid="{13634C26-5ED9-49A1-B9D0-4FD1BA8A1298}"/>
    <hyperlink ref="F122" r:id="rId66" xr:uid="{62DE2668-ABB6-4EFA-8705-B7B76DF2511D}"/>
    <hyperlink ref="F139" r:id="rId67" xr:uid="{A62D6036-7FBA-4A1E-AB0E-6A63B891D90B}"/>
    <hyperlink ref="F73" r:id="rId68" xr:uid="{0033A988-F477-4E06-A703-5688E720D1F1}"/>
    <hyperlink ref="F69" r:id="rId69" xr:uid="{25BB700B-ED07-4575-AA66-BEDDC9223D2F}"/>
  </hyperlinks>
  <pageMargins left="0.7" right="0.7" top="0.75" bottom="0.75" header="0.3" footer="0.3"/>
  <pageSetup scale="46" fitToHeight="0" orientation="landscape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PPS master contract list</vt:lpstr>
      <vt:lpstr>'PPS master contract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Kustra</dc:creator>
  <cp:keywords/>
  <dc:description/>
  <cp:lastModifiedBy>Dessa Buglio</cp:lastModifiedBy>
  <cp:revision/>
  <dcterms:created xsi:type="dcterms:W3CDTF">2016-04-19T17:27:04Z</dcterms:created>
  <dcterms:modified xsi:type="dcterms:W3CDTF">2023-04-27T21:05:55Z</dcterms:modified>
  <cp:category/>
  <cp:contentStatus/>
</cp:coreProperties>
</file>